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50" windowWidth="24240" windowHeight="13740"/>
  </bookViews>
  <sheets>
    <sheet name="tinyprints_contacts_template_v2" sheetId="1" r:id="rId1"/>
  </sheets>
  <calcPr calcId="145621" calcMode="autoNoTable" iterate="1"/>
</workbook>
</file>

<file path=xl/calcChain.xml><?xml version="1.0" encoding="utf-8"?>
<calcChain xmlns="http://schemas.openxmlformats.org/spreadsheetml/2006/main">
  <c r="K22" i="1" l="1"/>
  <c r="B5" i="1"/>
  <c r="B6" i="1" s="1"/>
  <c r="B7" i="1" s="1"/>
  <c r="B8" i="1" s="1"/>
  <c r="B9" i="1" s="1"/>
  <c r="B10" i="1" l="1"/>
  <c r="B11" i="1" s="1"/>
  <c r="B12" i="1" s="1"/>
  <c r="B13" i="1" s="1"/>
  <c r="B14" i="1" l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l="1"/>
  <c r="B31" i="1" l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l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l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</calcChain>
</file>

<file path=xl/sharedStrings.xml><?xml version="1.0" encoding="utf-8"?>
<sst xmlns="http://schemas.openxmlformats.org/spreadsheetml/2006/main" count="917" uniqueCount="636">
  <si>
    <t>First Name</t>
  </si>
  <si>
    <t>Last Name</t>
  </si>
  <si>
    <t>Address Line 1</t>
  </si>
  <si>
    <t>Address Line 2</t>
  </si>
  <si>
    <t>City</t>
  </si>
  <si>
    <t>State (2 letters)</t>
  </si>
  <si>
    <t>Zip</t>
  </si>
  <si>
    <t>Email</t>
  </si>
  <si>
    <t>Name as you want it on envelope (e.g. The Smith Family)</t>
  </si>
  <si>
    <t>Karim</t>
  </si>
  <si>
    <t>Moolani</t>
  </si>
  <si>
    <t>Dana</t>
  </si>
  <si>
    <t>New York</t>
  </si>
  <si>
    <t>NY</t>
  </si>
  <si>
    <t>The Moolani Family</t>
  </si>
  <si>
    <t>Alan</t>
  </si>
  <si>
    <t>Levy</t>
  </si>
  <si>
    <t>Jo-Ann</t>
  </si>
  <si>
    <t>Levy Cohen</t>
  </si>
  <si>
    <t>1025 Elderberry Drive</t>
  </si>
  <si>
    <t>Weston</t>
  </si>
  <si>
    <t>33327</t>
  </si>
  <si>
    <t>9660 West Bay Harbor Drive</t>
  </si>
  <si>
    <t>#2F</t>
  </si>
  <si>
    <t>Bay Harbor Islands</t>
  </si>
  <si>
    <t>33154</t>
  </si>
  <si>
    <t>FL</t>
  </si>
  <si>
    <t>The Levy Family</t>
  </si>
  <si>
    <t>Stan &amp; Jo-Ann Cohen</t>
  </si>
  <si>
    <t>Alan &amp; Lisa Levy</t>
  </si>
  <si>
    <t>Ed</t>
  </si>
  <si>
    <t>Bob</t>
  </si>
  <si>
    <t>Michael</t>
  </si>
  <si>
    <t>John</t>
  </si>
  <si>
    <t>Todd</t>
  </si>
  <si>
    <t>Karla</t>
  </si>
  <si>
    <t>Paul</t>
  </si>
  <si>
    <t>Ranjit</t>
  </si>
  <si>
    <t>Emily</t>
  </si>
  <si>
    <t>Ali</t>
  </si>
  <si>
    <t>Prager</t>
  </si>
  <si>
    <t>Ehmer</t>
  </si>
  <si>
    <t>Forlizzi</t>
  </si>
  <si>
    <t>Austin</t>
  </si>
  <si>
    <t>O'Shea</t>
  </si>
  <si>
    <t>#</t>
  </si>
  <si>
    <t>Saypol</t>
  </si>
  <si>
    <t>Matthew</t>
  </si>
  <si>
    <t>Jason</t>
  </si>
  <si>
    <t>Abramovitz</t>
  </si>
  <si>
    <t>St. John</t>
  </si>
  <si>
    <t>Alzapiedi</t>
  </si>
  <si>
    <t>Hough</t>
  </si>
  <si>
    <t>Miranowski</t>
  </si>
  <si>
    <t>Abate</t>
  </si>
  <si>
    <t>Gatto</t>
  </si>
  <si>
    <t>Mule</t>
  </si>
  <si>
    <t>Beauregard</t>
  </si>
  <si>
    <t>Ahluwalia</t>
  </si>
  <si>
    <t>Jeff</t>
  </si>
  <si>
    <t>The Mule Family</t>
  </si>
  <si>
    <t>The O'Shea Family</t>
  </si>
  <si>
    <t>The Gatto Family</t>
  </si>
  <si>
    <t>The Abate Family</t>
  </si>
  <si>
    <t>The Miranowski Family</t>
  </si>
  <si>
    <t>The Beauregard Family</t>
  </si>
  <si>
    <t>The Alzapiedi Family</t>
  </si>
  <si>
    <t>The Ahluwalia Family</t>
  </si>
  <si>
    <t>The Ehmer Family</t>
  </si>
  <si>
    <t>The Forlizzi Family</t>
  </si>
  <si>
    <t>The Saypol Family</t>
  </si>
  <si>
    <t>The Hough Family</t>
  </si>
  <si>
    <t>Emily St. John</t>
  </si>
  <si>
    <t>Jason &amp; Jessica Prager</t>
  </si>
  <si>
    <t>Ali Abramovitz</t>
  </si>
  <si>
    <t>Matt</t>
  </si>
  <si>
    <t>Wilson</t>
  </si>
  <si>
    <t>David</t>
  </si>
  <si>
    <t>Quick</t>
  </si>
  <si>
    <t>Vedran</t>
  </si>
  <si>
    <t>Milosevic</t>
  </si>
  <si>
    <t>Vedran Milosevic</t>
  </si>
  <si>
    <t>Genna</t>
  </si>
  <si>
    <t>Zaiman</t>
  </si>
  <si>
    <t>CA</t>
  </si>
  <si>
    <t xml:space="preserve"> San Francisco</t>
  </si>
  <si>
    <t>Jordan</t>
  </si>
  <si>
    <t>Hathaway</t>
  </si>
  <si>
    <t>Jessica</t>
  </si>
  <si>
    <t>Spiegel</t>
  </si>
  <si>
    <t>Category</t>
  </si>
  <si>
    <t>Self</t>
  </si>
  <si>
    <t>Family</t>
  </si>
  <si>
    <t>Current Colleague</t>
  </si>
  <si>
    <t>Genna Zaiman</t>
  </si>
  <si>
    <t>Past Colleague</t>
  </si>
  <si>
    <t>Friend</t>
  </si>
  <si>
    <t>Royce</t>
  </si>
  <si>
    <t>Winnick</t>
  </si>
  <si>
    <t>Kaj</t>
  </si>
  <si>
    <t>Vazales</t>
  </si>
  <si>
    <t>Scott</t>
  </si>
  <si>
    <t>Graves</t>
  </si>
  <si>
    <t>Ken</t>
  </si>
  <si>
    <t>Liang</t>
  </si>
  <si>
    <t>4223 Olive Street</t>
  </si>
  <si>
    <t>Saint Louis</t>
  </si>
  <si>
    <t>63108</t>
  </si>
  <si>
    <t>MO</t>
  </si>
  <si>
    <t>Caroline</t>
  </si>
  <si>
    <t>Imber</t>
  </si>
  <si>
    <t>Camden</t>
  </si>
  <si>
    <t>10022</t>
  </si>
  <si>
    <t>Anisa Moolani &amp; Daven Shastri</t>
  </si>
  <si>
    <t>Anisa</t>
  </si>
  <si>
    <t>10007</t>
  </si>
  <si>
    <t xml:space="preserve">10 Barclay Street </t>
  </si>
  <si>
    <t>The Winnick Family</t>
  </si>
  <si>
    <t>Chad</t>
  </si>
  <si>
    <t>2758 Lincoln Boulevard</t>
  </si>
  <si>
    <t>Merrick</t>
  </si>
  <si>
    <t>11566</t>
  </si>
  <si>
    <t>Erin Robbins</t>
  </si>
  <si>
    <t>Erin</t>
  </si>
  <si>
    <t>125 Christopher Street</t>
  </si>
  <si>
    <t>10014</t>
  </si>
  <si>
    <t>Robbins</t>
  </si>
  <si>
    <t>Riverside</t>
  </si>
  <si>
    <t>06878</t>
  </si>
  <si>
    <t>#11</t>
  </si>
  <si>
    <t>Norwalk</t>
  </si>
  <si>
    <t>CT</t>
  </si>
  <si>
    <t>The Spiegel Family</t>
  </si>
  <si>
    <t>The Hathaway Family</t>
  </si>
  <si>
    <t>Drew</t>
  </si>
  <si>
    <t xml:space="preserve">The Levy Family </t>
  </si>
  <si>
    <t>854 Ocean Avenue</t>
  </si>
  <si>
    <t xml:space="preserve">Brooklyn </t>
  </si>
  <si>
    <t>11226</t>
  </si>
  <si>
    <t>100 Banks Avenue</t>
  </si>
  <si>
    <t>Rockville Centre</t>
  </si>
  <si>
    <t>11570</t>
  </si>
  <si>
    <t>Halajian</t>
  </si>
  <si>
    <t>Michael Halajian</t>
  </si>
  <si>
    <t>Chris</t>
  </si>
  <si>
    <t>Cruz</t>
  </si>
  <si>
    <t>Chris &amp; Frances Cruz</t>
  </si>
  <si>
    <t>Alona</t>
  </si>
  <si>
    <t>Gornick</t>
  </si>
  <si>
    <t>Brian &amp; Alona Gornick</t>
  </si>
  <si>
    <t>Megan</t>
  </si>
  <si>
    <t>Brown</t>
  </si>
  <si>
    <t>Julie</t>
  </si>
  <si>
    <t>Rotandi</t>
  </si>
  <si>
    <t>Sara</t>
  </si>
  <si>
    <t>Tamchin</t>
  </si>
  <si>
    <t>Sara &amp; Jordan Tamchin</t>
  </si>
  <si>
    <t>Megan Brown &amp; Jeff Clarke</t>
  </si>
  <si>
    <t>Julie Rotandi &amp; Kristy Adams</t>
  </si>
  <si>
    <t>Linsey</t>
  </si>
  <si>
    <t>Waldman</t>
  </si>
  <si>
    <t>10575 East Key Drive</t>
  </si>
  <si>
    <t>Boca Raton</t>
  </si>
  <si>
    <t>The Waldman Family</t>
  </si>
  <si>
    <t>252 7th Avenue</t>
  </si>
  <si>
    <t>10001</t>
  </si>
  <si>
    <t>Rye</t>
  </si>
  <si>
    <t>10580</t>
  </si>
  <si>
    <t>4511 Golf Terrace</t>
  </si>
  <si>
    <t>Edina</t>
  </si>
  <si>
    <t>MN</t>
  </si>
  <si>
    <t>55424</t>
  </si>
  <si>
    <t>4 Hidden Court</t>
  </si>
  <si>
    <t>Old Tappan</t>
  </si>
  <si>
    <t>NJ</t>
  </si>
  <si>
    <t>07675</t>
  </si>
  <si>
    <t>06850</t>
  </si>
  <si>
    <t>16 Montrose Road</t>
  </si>
  <si>
    <t>Scarsdale</t>
  </si>
  <si>
    <t>10583</t>
  </si>
  <si>
    <t>31 Thomasina Lane</t>
  </si>
  <si>
    <t>Darien</t>
  </si>
  <si>
    <t>06820</t>
  </si>
  <si>
    <t>19 Berkeley Road</t>
  </si>
  <si>
    <t>Westport</t>
  </si>
  <si>
    <t>06880</t>
  </si>
  <si>
    <t>One Willowmere Circle</t>
  </si>
  <si>
    <t>15 Dairy Road</t>
  </si>
  <si>
    <t>Greenwich</t>
  </si>
  <si>
    <t>06830</t>
  </si>
  <si>
    <t>677 Charnwood Drive</t>
  </si>
  <si>
    <t>Wyckoff</t>
  </si>
  <si>
    <t>07481</t>
  </si>
  <si>
    <t>37 North 7th Street</t>
  </si>
  <si>
    <t>Brooklyn</t>
  </si>
  <si>
    <t>11249</t>
  </si>
  <si>
    <t>Stamford</t>
  </si>
  <si>
    <t>06902</t>
  </si>
  <si>
    <t xml:space="preserve">3250 Fairfield Avenue </t>
  </si>
  <si>
    <t>Unit 331</t>
  </si>
  <si>
    <t>Bridgeport</t>
  </si>
  <si>
    <t>06605</t>
  </si>
  <si>
    <t xml:space="preserve">51 5th Avenue  </t>
  </si>
  <si>
    <t>Rich</t>
  </si>
  <si>
    <t>Goldstein</t>
  </si>
  <si>
    <t>Cass</t>
  </si>
  <si>
    <t>Traub</t>
  </si>
  <si>
    <t xml:space="preserve">Thomas </t>
  </si>
  <si>
    <t>Casarella</t>
  </si>
  <si>
    <t>Canada</t>
  </si>
  <si>
    <t>Al</t>
  </si>
  <si>
    <t>Gul</t>
  </si>
  <si>
    <t>Adat</t>
  </si>
  <si>
    <t>Akira</t>
  </si>
  <si>
    <t>Okubo</t>
  </si>
  <si>
    <t>George</t>
  </si>
  <si>
    <t>Georghiades</t>
  </si>
  <si>
    <t>Juliana</t>
  </si>
  <si>
    <t>White</t>
  </si>
  <si>
    <t>The Wilson Family</t>
  </si>
  <si>
    <t>The Goldstein Family</t>
  </si>
  <si>
    <t>The Quick Family</t>
  </si>
  <si>
    <t>The Casarella Family</t>
  </si>
  <si>
    <t>The Traub Family</t>
  </si>
  <si>
    <t>The Vazales Family</t>
  </si>
  <si>
    <t>The Graves Family</t>
  </si>
  <si>
    <t>The Liang Family</t>
  </si>
  <si>
    <t>Sasan</t>
  </si>
  <si>
    <t>Soleimani</t>
  </si>
  <si>
    <t xml:space="preserve">433 North Doheny Drive </t>
  </si>
  <si>
    <t>#107</t>
  </si>
  <si>
    <t>Beverly Hills</t>
  </si>
  <si>
    <t>90210</t>
  </si>
  <si>
    <t>Sasan Soleimani</t>
  </si>
  <si>
    <t>26 Blackwell Court</t>
  </si>
  <si>
    <t>Markham</t>
  </si>
  <si>
    <t xml:space="preserve">215 Wynford Drive </t>
  </si>
  <si>
    <t>#2204</t>
  </si>
  <si>
    <t>Toronto</t>
  </si>
  <si>
    <t>L3R 0C5 Canada</t>
  </si>
  <si>
    <t>M3C 3P5 Canada</t>
  </si>
  <si>
    <t>Brynna Pyott &amp; Jake Schlosberg</t>
  </si>
  <si>
    <t>Michael &amp; Norma Orovitz</t>
  </si>
  <si>
    <t>The Cohen Family</t>
  </si>
  <si>
    <t>The Romagni Family</t>
  </si>
  <si>
    <t>Brynna</t>
  </si>
  <si>
    <t>Pyott</t>
  </si>
  <si>
    <t>Norma</t>
  </si>
  <si>
    <t>Harvey</t>
  </si>
  <si>
    <t>Elena</t>
  </si>
  <si>
    <t>Romagni</t>
  </si>
  <si>
    <t>Cohen</t>
  </si>
  <si>
    <t>Orovitz</t>
  </si>
  <si>
    <t>305 North East 24th Street</t>
  </si>
  <si>
    <t xml:space="preserve">9300 West Bay Harbor Drive </t>
  </si>
  <si>
    <t>1263 Manor Drive South</t>
  </si>
  <si>
    <t xml:space="preserve">340 Newts Crossing </t>
  </si>
  <si>
    <t>#2A</t>
  </si>
  <si>
    <t xml:space="preserve">Miami </t>
  </si>
  <si>
    <t>Bay Harbor</t>
  </si>
  <si>
    <t>Vilas</t>
  </si>
  <si>
    <t>NC</t>
  </si>
  <si>
    <t>33137</t>
  </si>
  <si>
    <t>33326</t>
  </si>
  <si>
    <t>28692</t>
  </si>
  <si>
    <t>Vincia</t>
  </si>
  <si>
    <t>Barber</t>
  </si>
  <si>
    <t>Vincia &amp; Zahara Barber</t>
  </si>
  <si>
    <t>Penny &amp; Taylor Scheffing</t>
  </si>
  <si>
    <t>Penny</t>
  </si>
  <si>
    <t>Scheffing</t>
  </si>
  <si>
    <t>3544 Parkside Drive</t>
  </si>
  <si>
    <t xml:space="preserve">Davie </t>
  </si>
  <si>
    <t>33328</t>
  </si>
  <si>
    <t>904 Winthrop Street</t>
  </si>
  <si>
    <t>11203</t>
  </si>
  <si>
    <t>Juliana White</t>
  </si>
  <si>
    <t>The Larsen Family</t>
  </si>
  <si>
    <t>Larsen</t>
  </si>
  <si>
    <t>Danielle</t>
  </si>
  <si>
    <t>36 Laight Street</t>
  </si>
  <si>
    <t>10013</t>
  </si>
  <si>
    <t>Brody</t>
  </si>
  <si>
    <t>Kogan</t>
  </si>
  <si>
    <t>215 East 68th Street</t>
  </si>
  <si>
    <t>10065</t>
  </si>
  <si>
    <t xml:space="preserve">M4N 3K4 Canada </t>
  </si>
  <si>
    <t>The Adat Family</t>
  </si>
  <si>
    <t>The Okubo Family</t>
  </si>
  <si>
    <t>Friends</t>
  </si>
  <si>
    <t>The Georghiades Family</t>
  </si>
  <si>
    <t>Sanjay</t>
  </si>
  <si>
    <t>Bawan</t>
  </si>
  <si>
    <t>Unit 1204</t>
  </si>
  <si>
    <t xml:space="preserve">M5R 3M9 Canada </t>
  </si>
  <si>
    <t>Kim</t>
  </si>
  <si>
    <t>Amir</t>
  </si>
  <si>
    <t>Banijamali</t>
  </si>
  <si>
    <t>Brian</t>
  </si>
  <si>
    <t>Sukhraj</t>
  </si>
  <si>
    <t>The Sukhraj Family</t>
  </si>
  <si>
    <t>Sanjay Bawan</t>
  </si>
  <si>
    <t>The Salter Family</t>
  </si>
  <si>
    <t>Andy</t>
  </si>
  <si>
    <t>Salter</t>
  </si>
  <si>
    <t>Dayan</t>
  </si>
  <si>
    <t>Rosen</t>
  </si>
  <si>
    <t>Dave</t>
  </si>
  <si>
    <t>Virro</t>
  </si>
  <si>
    <t>Others</t>
  </si>
  <si>
    <t>Rachel &amp; Evan</t>
  </si>
  <si>
    <t>USA</t>
  </si>
  <si>
    <t>Brendan</t>
  </si>
  <si>
    <t>Kling</t>
  </si>
  <si>
    <t>Zubin</t>
  </si>
  <si>
    <t>Jariwala</t>
  </si>
  <si>
    <t>Henry</t>
  </si>
  <si>
    <t>Shine</t>
  </si>
  <si>
    <t>Lenny</t>
  </si>
  <si>
    <t>Ostroff</t>
  </si>
  <si>
    <t>8580 North Lake Dasha Drive</t>
  </si>
  <si>
    <t>Planation</t>
  </si>
  <si>
    <t>Lenny &amp; Bobbie Ostroff</t>
  </si>
  <si>
    <t>Zubin Jariwala</t>
  </si>
  <si>
    <t>The Rosen Family</t>
  </si>
  <si>
    <t>Tara</t>
  </si>
  <si>
    <t>Tara Romagni &amp; Julio Rincon</t>
  </si>
  <si>
    <t>The Imber Family</t>
  </si>
  <si>
    <t>The Shultz Family</t>
  </si>
  <si>
    <t>The Kogan Family</t>
  </si>
  <si>
    <t>315 East 70th Street</t>
  </si>
  <si>
    <t xml:space="preserve">4802 Katrina Place </t>
  </si>
  <si>
    <t>Palmdale</t>
  </si>
  <si>
    <t>93552</t>
  </si>
  <si>
    <t>Dave &amp; Sarah Virro</t>
  </si>
  <si>
    <t>Ben</t>
  </si>
  <si>
    <t>Hunsaker</t>
  </si>
  <si>
    <t>1507 Oakdale Street</t>
  </si>
  <si>
    <t>Pasadena</t>
  </si>
  <si>
    <t>Matt Unruh &amp; Michelle Cleghorn</t>
  </si>
  <si>
    <t>Prabh Chandhoke</t>
  </si>
  <si>
    <t>Adam &amp; Anna Shantz</t>
  </si>
  <si>
    <t>The Al-Sabawi Family</t>
  </si>
  <si>
    <t>Sherri</t>
  </si>
  <si>
    <t>Belanger</t>
  </si>
  <si>
    <t>Oli &amp; Cori Hallowes</t>
  </si>
  <si>
    <t>4594 Lake Holden Hills Drive</t>
  </si>
  <si>
    <t>Orlando</t>
  </si>
  <si>
    <t>Cori</t>
  </si>
  <si>
    <t>Hallowes</t>
  </si>
  <si>
    <t xml:space="preserve">Elan </t>
  </si>
  <si>
    <t>Neheleber</t>
  </si>
  <si>
    <t>200 East 15th Street</t>
  </si>
  <si>
    <t>Apartment 11K</t>
  </si>
  <si>
    <t>Goldblatt</t>
  </si>
  <si>
    <t>125 Briar Hill Drive</t>
  </si>
  <si>
    <t>Scotch Plaines</t>
  </si>
  <si>
    <t>Wendy</t>
  </si>
  <si>
    <t>The Goldblatt Family</t>
  </si>
  <si>
    <t>07076</t>
  </si>
  <si>
    <t>Teddi</t>
  </si>
  <si>
    <t>Diamond</t>
  </si>
  <si>
    <t>1300 St. Charles Place</t>
  </si>
  <si>
    <t>Pembroke Pines</t>
  </si>
  <si>
    <t>Teddi Diamond</t>
  </si>
  <si>
    <t xml:space="preserve">Goldie </t>
  </si>
  <si>
    <t>Gottlieb</t>
  </si>
  <si>
    <t>5330 Vernio Lane</t>
  </si>
  <si>
    <t>Boynton Beach</t>
  </si>
  <si>
    <t>Robin</t>
  </si>
  <si>
    <t>1041 Fairfax Lane</t>
  </si>
  <si>
    <t>Goldie  Gottlieb</t>
  </si>
  <si>
    <t>Robin Orovitz</t>
  </si>
  <si>
    <t>The Mezrahi Family</t>
  </si>
  <si>
    <t>The Wright Family</t>
  </si>
  <si>
    <t>8705 Fallen Oak Drive</t>
  </si>
  <si>
    <t>Bethesda</t>
  </si>
  <si>
    <t>625 Flora Vista Drive</t>
  </si>
  <si>
    <t>Santa Barbara</t>
  </si>
  <si>
    <t>348 Eleventh Street</t>
  </si>
  <si>
    <t>Santa Monica</t>
  </si>
  <si>
    <t xml:space="preserve">284 New Mark Esplanade </t>
  </si>
  <si>
    <t xml:space="preserve">Rockville </t>
  </si>
  <si>
    <t xml:space="preserve">MD </t>
  </si>
  <si>
    <t>Lauren</t>
  </si>
  <si>
    <t>Mezrahi</t>
  </si>
  <si>
    <t>Jamie</t>
  </si>
  <si>
    <t>Wright</t>
  </si>
  <si>
    <t>Ellen</t>
  </si>
  <si>
    <t>Welch</t>
  </si>
  <si>
    <t>42175 Chestnut Drive</t>
  </si>
  <si>
    <t>Temecula</t>
  </si>
  <si>
    <t>The Gottlieb Family</t>
  </si>
  <si>
    <t>The Sylvan Family</t>
  </si>
  <si>
    <t>23035 L'Ermitage Circle</t>
  </si>
  <si>
    <t>9082 Vineyard Lake Drive</t>
  </si>
  <si>
    <t>Plantation</t>
  </si>
  <si>
    <t>Irene</t>
  </si>
  <si>
    <t>79725 Northwood</t>
  </si>
  <si>
    <t>La Quinta</t>
  </si>
  <si>
    <t>The Habibi Family</t>
  </si>
  <si>
    <t>Ayed</t>
  </si>
  <si>
    <t>Al-Sabawi</t>
  </si>
  <si>
    <t>Ramzi</t>
  </si>
  <si>
    <t>Habibi</t>
  </si>
  <si>
    <t>Shantz</t>
  </si>
  <si>
    <t>Adam</t>
  </si>
  <si>
    <t>Prabh</t>
  </si>
  <si>
    <t>Chandhoke</t>
  </si>
  <si>
    <t>Unruh</t>
  </si>
  <si>
    <t>The Verticchio Family</t>
  </si>
  <si>
    <t>Dave &amp; Jamie Fullington</t>
  </si>
  <si>
    <t>Fullington</t>
  </si>
  <si>
    <t>34 Eastland Court</t>
  </si>
  <si>
    <t>Carlinville</t>
  </si>
  <si>
    <t>IL</t>
  </si>
  <si>
    <t>17509 Ridge Drive</t>
  </si>
  <si>
    <t>Zaitun</t>
  </si>
  <si>
    <t>Giga</t>
  </si>
  <si>
    <t>Kelly</t>
  </si>
  <si>
    <t>Hendrix</t>
  </si>
  <si>
    <t>Carrie Ainsworth</t>
  </si>
  <si>
    <t>Gleason</t>
  </si>
  <si>
    <t>Stephanie Ramos &amp; Sergio Espinal</t>
  </si>
  <si>
    <t>Brendan &amp; Krissy Gleason</t>
  </si>
  <si>
    <t>Krissy</t>
  </si>
  <si>
    <t xml:space="preserve">Carrie </t>
  </si>
  <si>
    <t>Ainsworth</t>
  </si>
  <si>
    <t xml:space="preserve">Stephanie </t>
  </si>
  <si>
    <t>Ramos</t>
  </si>
  <si>
    <t>Kelly Hendrix</t>
  </si>
  <si>
    <t>Brendan Kling</t>
  </si>
  <si>
    <t>Henry Shine</t>
  </si>
  <si>
    <t>1651 Federal Avenue</t>
  </si>
  <si>
    <t>#5</t>
  </si>
  <si>
    <t>Los Angeles</t>
  </si>
  <si>
    <t xml:space="preserve">CA </t>
  </si>
  <si>
    <t>The Orkin Family</t>
  </si>
  <si>
    <t>The Carlisle Family</t>
  </si>
  <si>
    <t xml:space="preserve">Gina </t>
  </si>
  <si>
    <t>DeLauro</t>
  </si>
  <si>
    <t>The Liebman Family</t>
  </si>
  <si>
    <t>The Kirchheimer Family</t>
  </si>
  <si>
    <t>The Gentile Family</t>
  </si>
  <si>
    <t>Luan</t>
  </si>
  <si>
    <t>Bui</t>
  </si>
  <si>
    <t>Orkin</t>
  </si>
  <si>
    <t>Carlisle</t>
  </si>
  <si>
    <t>Mel</t>
  </si>
  <si>
    <t>Liebman</t>
  </si>
  <si>
    <t>Marc</t>
  </si>
  <si>
    <t>Kirchheimer</t>
  </si>
  <si>
    <t>Susan</t>
  </si>
  <si>
    <t>Gentile</t>
  </si>
  <si>
    <t>Gina DeLauro</t>
  </si>
  <si>
    <t>Luan Bui</t>
  </si>
  <si>
    <t>1405 Walnut Avenue</t>
  </si>
  <si>
    <t>Manhattan Beach</t>
  </si>
  <si>
    <t>Manvir</t>
  </si>
  <si>
    <t>Singh</t>
  </si>
  <si>
    <t>Simon</t>
  </si>
  <si>
    <t>Fascione</t>
  </si>
  <si>
    <t>Pszeniczny</t>
  </si>
  <si>
    <t>The Pszeniczny Family</t>
  </si>
  <si>
    <t>Cristina</t>
  </si>
  <si>
    <t>Conde</t>
  </si>
  <si>
    <t>Sherri Belanger &amp; Scott Floquet</t>
  </si>
  <si>
    <t>92109</t>
  </si>
  <si>
    <t>San Diego</t>
  </si>
  <si>
    <t>60 West 57th Street</t>
  </si>
  <si>
    <t>10019</t>
  </si>
  <si>
    <t>67 Crest Road East</t>
  </si>
  <si>
    <t>Rolling Hills</t>
  </si>
  <si>
    <t>585 31st Street</t>
  </si>
  <si>
    <t>Long Beach</t>
  </si>
  <si>
    <t>1441 Allenford Avenue</t>
  </si>
  <si>
    <t>1267 Villa Woods Drive</t>
  </si>
  <si>
    <t>Pacific Palisades</t>
  </si>
  <si>
    <t>4218 Shepherds Lane</t>
  </si>
  <si>
    <t>La Canada Flintridge</t>
  </si>
  <si>
    <r>
      <t>412 8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 xml:space="preserve"> Street</t>
    </r>
  </si>
  <si>
    <t>Firoz</t>
  </si>
  <si>
    <t>Yasmin</t>
  </si>
  <si>
    <t>Zohray</t>
  </si>
  <si>
    <t>Len Oshinsky &amp; Elyse Etra</t>
  </si>
  <si>
    <t>Elyse</t>
  </si>
  <si>
    <t>Etra</t>
  </si>
  <si>
    <t>1703 NE 5th Street</t>
  </si>
  <si>
    <t>Fort Lauderdale</t>
  </si>
  <si>
    <t>The Reiter Family</t>
  </si>
  <si>
    <t>The Finkelstein Family</t>
  </si>
  <si>
    <t>Bonnie</t>
  </si>
  <si>
    <t>Reiter</t>
  </si>
  <si>
    <t>Linda</t>
  </si>
  <si>
    <t>Finkelstein</t>
  </si>
  <si>
    <t>15030 Featherstone Way</t>
  </si>
  <si>
    <t>Davie</t>
  </si>
  <si>
    <t>2719 Pinehurst</t>
  </si>
  <si>
    <t>Family Friends</t>
  </si>
  <si>
    <t>The Moskowitz Family</t>
  </si>
  <si>
    <t>The Dagen Family</t>
  </si>
  <si>
    <t>3900 Island Boulevard #205</t>
  </si>
  <si>
    <t>Aventura</t>
  </si>
  <si>
    <t>Bernice</t>
  </si>
  <si>
    <t>Moskowitz</t>
  </si>
  <si>
    <t>Vicki</t>
  </si>
  <si>
    <t>Dagen</t>
  </si>
  <si>
    <t xml:space="preserve">2 Fifth Avenue </t>
  </si>
  <si>
    <t>Shea S</t>
  </si>
  <si>
    <t>Shultz</t>
  </si>
  <si>
    <t>#314</t>
  </si>
  <si>
    <t>Jon</t>
  </si>
  <si>
    <t>Glenn</t>
  </si>
  <si>
    <t>Sylvan</t>
  </si>
  <si>
    <t xml:space="preserve">Allen </t>
  </si>
  <si>
    <t>Annette</t>
  </si>
  <si>
    <t>Rick</t>
  </si>
  <si>
    <t>Verticchio</t>
  </si>
  <si>
    <t>7549 Belle Verde Way</t>
  </si>
  <si>
    <t>Delray</t>
  </si>
  <si>
    <t>33446</t>
  </si>
  <si>
    <t>519 South Barrington Avenue</t>
  </si>
  <si>
    <t>#17</t>
  </si>
  <si>
    <t>90049</t>
  </si>
  <si>
    <t>310 East 70th Street</t>
  </si>
  <si>
    <t>#4K</t>
  </si>
  <si>
    <t>10021</t>
  </si>
  <si>
    <t xml:space="preserve">Diana </t>
  </si>
  <si>
    <t>Mak</t>
  </si>
  <si>
    <t>Unit 4308</t>
  </si>
  <si>
    <t>M5H 0A2 Canada</t>
  </si>
  <si>
    <t>ON</t>
  </si>
  <si>
    <t>3312 Pomerol Drive</t>
  </si>
  <si>
    <t>Wellington</t>
  </si>
  <si>
    <t>33414</t>
  </si>
  <si>
    <t>8 Charlotte Street</t>
  </si>
  <si>
    <t>Unit 2405</t>
  </si>
  <si>
    <t>M5V 0K4 Canada</t>
  </si>
  <si>
    <t>#2</t>
  </si>
  <si>
    <t xml:space="preserve">2203 3rd Street </t>
  </si>
  <si>
    <t>1414 Wilson Avenue</t>
  </si>
  <si>
    <t>San Marino</t>
  </si>
  <si>
    <t>91108</t>
  </si>
  <si>
    <t>Unit 2702</t>
  </si>
  <si>
    <t>180 University Avenue</t>
  </si>
  <si>
    <t>13610 Bayliss Road</t>
  </si>
  <si>
    <t xml:space="preserve">1895 Pacific Avenue </t>
  </si>
  <si>
    <t>Apartment 403</t>
  </si>
  <si>
    <t>San Francisco</t>
  </si>
  <si>
    <t>94109</t>
  </si>
  <si>
    <t>Andria Miller</t>
  </si>
  <si>
    <t>Andria</t>
  </si>
  <si>
    <t>Miller</t>
  </si>
  <si>
    <t>Apartment 32J</t>
  </si>
  <si>
    <t>Apartment 50F</t>
  </si>
  <si>
    <t>Apartment 2F</t>
  </si>
  <si>
    <t>Apartment 1260</t>
  </si>
  <si>
    <t>Apartment B11</t>
  </si>
  <si>
    <t>Apartment 6F</t>
  </si>
  <si>
    <t>Unit 6x</t>
  </si>
  <si>
    <t>Apartment 4F</t>
  </si>
  <si>
    <t>Apartment 30K</t>
  </si>
  <si>
    <t>Apartment 8S</t>
  </si>
  <si>
    <t>Apartment 7J</t>
  </si>
  <si>
    <t>Apartment 4C</t>
  </si>
  <si>
    <t>Apartment 12E</t>
  </si>
  <si>
    <t>Apartment 11M</t>
  </si>
  <si>
    <t>Apartment 4B</t>
  </si>
  <si>
    <t>Apartment 301</t>
  </si>
  <si>
    <t>Apartment 4W</t>
  </si>
  <si>
    <t>Apartment 8O</t>
  </si>
  <si>
    <t>Apartment 2B</t>
  </si>
  <si>
    <t>355 South End Avenue</t>
  </si>
  <si>
    <t>Apartment 20E</t>
  </si>
  <si>
    <t>10280</t>
  </si>
  <si>
    <t>Morgan</t>
  </si>
  <si>
    <t>Servetnick</t>
  </si>
  <si>
    <t>The Servetnick Family</t>
  </si>
  <si>
    <t>The Mak Family</t>
  </si>
  <si>
    <t xml:space="preserve">Sharon </t>
  </si>
  <si>
    <t>Caraang</t>
  </si>
  <si>
    <t>Nancy Sakaguchi</t>
  </si>
  <si>
    <t>Nancy</t>
  </si>
  <si>
    <t>Sakaguchi</t>
  </si>
  <si>
    <t>Sharon Caraang</t>
  </si>
  <si>
    <t xml:space="preserve">Danielle </t>
  </si>
  <si>
    <t>Zainer</t>
  </si>
  <si>
    <t>Danielle Zainer</t>
  </si>
  <si>
    <t>Holly</t>
  </si>
  <si>
    <t>Campbell</t>
  </si>
  <si>
    <t>Holly Campbell</t>
  </si>
  <si>
    <t xml:space="preserve">David </t>
  </si>
  <si>
    <t>Benitez</t>
  </si>
  <si>
    <t>Lealei</t>
  </si>
  <si>
    <t>Magat</t>
  </si>
  <si>
    <t>Jacqueline</t>
  </si>
  <si>
    <t>Romero</t>
  </si>
  <si>
    <t>Vincent</t>
  </si>
  <si>
    <t>Chan</t>
  </si>
  <si>
    <t xml:space="preserve">Donna </t>
  </si>
  <si>
    <t>Munoz</t>
  </si>
  <si>
    <t xml:space="preserve">Brian </t>
  </si>
  <si>
    <t>Grefsrud</t>
  </si>
  <si>
    <t>David Benitez</t>
  </si>
  <si>
    <t>Lealei Magat</t>
  </si>
  <si>
    <t>Jacqueline Romero</t>
  </si>
  <si>
    <t>Vincent Chan</t>
  </si>
  <si>
    <t>Donna Munoz</t>
  </si>
  <si>
    <t>The Grefsrud Family</t>
  </si>
  <si>
    <t>300 E 75th Street</t>
  </si>
  <si>
    <t>31 Stuart Avenue</t>
  </si>
  <si>
    <t>77 Forest Avenue</t>
  </si>
  <si>
    <t>170 Old Mill Lane</t>
  </si>
  <si>
    <t>80 Park Avenue</t>
  </si>
  <si>
    <t>52 Iris Avenue</t>
  </si>
  <si>
    <t>1425 La Perla Avenue</t>
  </si>
  <si>
    <t>500 W 30th Street</t>
  </si>
  <si>
    <t>155 E 34th Street</t>
  </si>
  <si>
    <t>1022 Sapphire Street</t>
  </si>
  <si>
    <t>405 E 54th Street</t>
  </si>
  <si>
    <t>16 Pembury Avenue</t>
  </si>
  <si>
    <t>175 Cumberland</t>
  </si>
  <si>
    <t>23-55 96th Street</t>
  </si>
  <si>
    <t>Floor 2</t>
  </si>
  <si>
    <t>East Elmhurst</t>
  </si>
  <si>
    <t>11369</t>
  </si>
  <si>
    <t>17 Neron Place</t>
  </si>
  <si>
    <t>New Orleans</t>
  </si>
  <si>
    <t>LA</t>
  </si>
  <si>
    <t>70118</t>
  </si>
  <si>
    <t>532 North Sycamore Avenue</t>
  </si>
  <si>
    <t>Apartment A</t>
  </si>
  <si>
    <t>90036</t>
  </si>
  <si>
    <t>1320 Corley Drive North</t>
  </si>
  <si>
    <t xml:space="preserve">London </t>
  </si>
  <si>
    <t>N6G 4K5, Canada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</si>
</sst>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u/>
      <sz val="11"/>
      <color theme="10"/>
      <name val="Times New Roman"/>
      <family val="1"/>
    </font>
    <font>
      <u/>
      <sz val="11"/>
      <color theme="1"/>
      <name val="Times New Roman"/>
      <family val="1"/>
    </font>
    <font>
      <vertAlign val="superscript"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4">
    <xf numFmtId="0" fontId="0" fillId="0" borderId="0" xfId="0"/>
    <xf numFmtId="49" fontId="19" fillId="0" borderId="0" xfId="0" applyNumberFormat="1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42" applyFont="1" applyAlignment="1">
      <alignment horizontal="center"/>
    </xf>
    <xf numFmtId="49" fontId="19" fillId="0" borderId="0" xfId="0" applyNumberFormat="1" applyFont="1" applyFill="1" applyAlignment="1">
      <alignment horizontal="center"/>
    </xf>
    <xf numFmtId="0" fontId="22" fillId="0" borderId="0" xfId="0" applyFont="1" applyAlignment="1">
      <alignment horizontal="left"/>
    </xf>
    <xf numFmtId="49" fontId="19" fillId="33" borderId="0" xfId="0" applyNumberFormat="1" applyFont="1" applyFill="1" applyAlignment="1">
      <alignment horizontal="center"/>
    </xf>
    <xf numFmtId="0" fontId="19" fillId="33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19" fillId="0" borderId="0" xfId="0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1"/>
  <sheetViews>
    <sheetView tabSelected="1" topLeftCell="A43" zoomScaleNormal="100" workbookViewId="0">
      <selection activeCell="E43" sqref="E43"/>
    </sheetView>
  </sheetViews>
  <sheetFormatPr defaultRowHeight="15" outlineLevelCol="1" x14ac:dyDescent="0.25"/>
  <cols>
    <col min="1" max="1" width="3.85546875" style="2" customWidth="1"/>
    <col min="2" max="2" width="3.85546875" style="4" customWidth="1"/>
    <col min="3" max="3" width="10.5703125" style="4" bestFit="1" customWidth="1"/>
    <col min="4" max="4" width="11.7109375" style="4" bestFit="1" customWidth="1"/>
    <col min="5" max="5" width="26.42578125" style="4" bestFit="1" customWidth="1"/>
    <col min="6" max="6" width="16.140625" style="4" bestFit="1" customWidth="1"/>
    <col min="7" max="7" width="17.7109375" style="4" bestFit="1" customWidth="1"/>
    <col min="8" max="8" width="14.85546875" style="4" bestFit="1" customWidth="1"/>
    <col min="9" max="9" width="16.28515625" style="4" customWidth="1"/>
    <col min="10" max="10" width="37.85546875" style="4" hidden="1" customWidth="1" outlineLevel="1"/>
    <col min="11" max="11" width="52.5703125" style="4" bestFit="1" customWidth="1" collapsed="1"/>
    <col min="12" max="12" width="16.42578125" style="4" customWidth="1"/>
    <col min="13" max="16384" width="9.140625" style="2"/>
  </cols>
  <sheetData>
    <row r="2" spans="2:12" ht="17.25" x14ac:dyDescent="0.4">
      <c r="B2" s="3" t="s">
        <v>45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90</v>
      </c>
    </row>
    <row r="3" spans="2:12" x14ac:dyDescent="0.25">
      <c r="B3" s="7" t="s">
        <v>311</v>
      </c>
    </row>
    <row r="4" spans="2:12" x14ac:dyDescent="0.25">
      <c r="B4" s="4">
        <v>1</v>
      </c>
      <c r="C4" s="4" t="s">
        <v>9</v>
      </c>
      <c r="D4" s="4" t="s">
        <v>10</v>
      </c>
      <c r="E4" s="4" t="s">
        <v>609</v>
      </c>
      <c r="F4" s="4" t="s">
        <v>553</v>
      </c>
      <c r="G4" s="4" t="s">
        <v>12</v>
      </c>
      <c r="H4" s="4" t="s">
        <v>13</v>
      </c>
      <c r="I4" s="4">
        <v>10021</v>
      </c>
      <c r="J4" s="5"/>
      <c r="K4" s="4" t="s">
        <v>14</v>
      </c>
      <c r="L4" s="4" t="s">
        <v>91</v>
      </c>
    </row>
    <row r="5" spans="2:12" x14ac:dyDescent="0.25">
      <c r="B5" s="4">
        <f>+B4+1</f>
        <v>2</v>
      </c>
      <c r="C5" s="4" t="s">
        <v>11</v>
      </c>
      <c r="D5" s="4" t="s">
        <v>10</v>
      </c>
      <c r="E5" s="4" t="s">
        <v>609</v>
      </c>
      <c r="F5" s="4" t="s">
        <v>553</v>
      </c>
      <c r="G5" s="4" t="s">
        <v>12</v>
      </c>
      <c r="H5" s="4" t="s">
        <v>13</v>
      </c>
      <c r="I5" s="4">
        <v>10021</v>
      </c>
      <c r="J5" s="5"/>
      <c r="K5" s="4" t="s">
        <v>14</v>
      </c>
      <c r="L5" s="4" t="s">
        <v>91</v>
      </c>
    </row>
    <row r="6" spans="2:12" x14ac:dyDescent="0.25">
      <c r="B6" s="4">
        <f t="shared" ref="B6:B98" si="0">+B5+1</f>
        <v>3</v>
      </c>
      <c r="C6" s="4" t="s">
        <v>15</v>
      </c>
      <c r="D6" s="4" t="s">
        <v>16</v>
      </c>
      <c r="E6" s="6" t="s">
        <v>19</v>
      </c>
      <c r="F6" s="6"/>
      <c r="G6" s="6" t="s">
        <v>20</v>
      </c>
      <c r="H6" s="6" t="s">
        <v>26</v>
      </c>
      <c r="I6" s="6" t="s">
        <v>21</v>
      </c>
      <c r="K6" s="4" t="s">
        <v>29</v>
      </c>
      <c r="L6" s="4" t="s">
        <v>92</v>
      </c>
    </row>
    <row r="7" spans="2:12" x14ac:dyDescent="0.25">
      <c r="B7" s="4">
        <f t="shared" si="0"/>
        <v>4</v>
      </c>
      <c r="C7" s="4" t="s">
        <v>17</v>
      </c>
      <c r="D7" s="4" t="s">
        <v>18</v>
      </c>
      <c r="E7" s="6" t="s">
        <v>22</v>
      </c>
      <c r="F7" s="6" t="s">
        <v>23</v>
      </c>
      <c r="G7" s="6" t="s">
        <v>24</v>
      </c>
      <c r="H7" s="6" t="s">
        <v>26</v>
      </c>
      <c r="I7" s="6" t="s">
        <v>25</v>
      </c>
      <c r="K7" s="4" t="s">
        <v>28</v>
      </c>
      <c r="L7" s="4" t="s">
        <v>92</v>
      </c>
    </row>
    <row r="8" spans="2:12" x14ac:dyDescent="0.25">
      <c r="B8" s="4">
        <f t="shared" si="0"/>
        <v>5</v>
      </c>
      <c r="C8" s="4" t="s">
        <v>75</v>
      </c>
      <c r="D8" s="4" t="s">
        <v>16</v>
      </c>
      <c r="E8" s="6" t="s">
        <v>105</v>
      </c>
      <c r="F8" s="6"/>
      <c r="G8" s="6" t="s">
        <v>106</v>
      </c>
      <c r="H8" s="6" t="s">
        <v>108</v>
      </c>
      <c r="I8" s="4" t="s">
        <v>107</v>
      </c>
      <c r="K8" s="4" t="s">
        <v>27</v>
      </c>
      <c r="L8" s="4" t="s">
        <v>92</v>
      </c>
    </row>
    <row r="9" spans="2:12" x14ac:dyDescent="0.25">
      <c r="B9" s="4">
        <f t="shared" si="0"/>
        <v>6</v>
      </c>
      <c r="C9" s="6" t="s">
        <v>114</v>
      </c>
      <c r="D9" s="4" t="s">
        <v>10</v>
      </c>
      <c r="E9" s="6" t="s">
        <v>116</v>
      </c>
      <c r="F9" s="6" t="s">
        <v>554</v>
      </c>
      <c r="G9" s="6" t="s">
        <v>12</v>
      </c>
      <c r="H9" s="6" t="s">
        <v>13</v>
      </c>
      <c r="I9" s="6" t="s">
        <v>115</v>
      </c>
      <c r="K9" s="6" t="s">
        <v>113</v>
      </c>
      <c r="L9" s="4" t="s">
        <v>92</v>
      </c>
    </row>
    <row r="10" spans="2:12" x14ac:dyDescent="0.25">
      <c r="B10" s="4">
        <f t="shared" si="0"/>
        <v>7</v>
      </c>
      <c r="C10" s="6" t="s">
        <v>134</v>
      </c>
      <c r="D10" s="4" t="s">
        <v>16</v>
      </c>
      <c r="E10" s="6" t="s">
        <v>136</v>
      </c>
      <c r="F10" s="6" t="s">
        <v>555</v>
      </c>
      <c r="G10" s="6" t="s">
        <v>137</v>
      </c>
      <c r="H10" s="6" t="s">
        <v>13</v>
      </c>
      <c r="I10" s="6" t="s">
        <v>138</v>
      </c>
      <c r="K10" s="6" t="s">
        <v>135</v>
      </c>
      <c r="L10" s="4" t="s">
        <v>92</v>
      </c>
    </row>
    <row r="11" spans="2:12" x14ac:dyDescent="0.25">
      <c r="B11" s="4">
        <f t="shared" si="0"/>
        <v>8</v>
      </c>
      <c r="C11" s="6" t="s">
        <v>118</v>
      </c>
      <c r="D11" s="4" t="s">
        <v>16</v>
      </c>
      <c r="E11" s="6" t="s">
        <v>139</v>
      </c>
      <c r="F11" s="6" t="s">
        <v>556</v>
      </c>
      <c r="G11" s="6" t="s">
        <v>140</v>
      </c>
      <c r="H11" s="6" t="s">
        <v>13</v>
      </c>
      <c r="I11" s="6" t="s">
        <v>141</v>
      </c>
      <c r="K11" s="6" t="s">
        <v>135</v>
      </c>
      <c r="L11" s="4" t="s">
        <v>92</v>
      </c>
    </row>
    <row r="12" spans="2:12" x14ac:dyDescent="0.25">
      <c r="B12" s="4">
        <f t="shared" si="0"/>
        <v>9</v>
      </c>
      <c r="C12" s="6" t="s">
        <v>245</v>
      </c>
      <c r="D12" s="4" t="s">
        <v>246</v>
      </c>
      <c r="E12" s="6" t="s">
        <v>253</v>
      </c>
      <c r="F12" s="6"/>
      <c r="G12" s="6" t="s">
        <v>258</v>
      </c>
      <c r="H12" s="6" t="s">
        <v>26</v>
      </c>
      <c r="I12" s="6" t="s">
        <v>262</v>
      </c>
      <c r="K12" s="6" t="s">
        <v>241</v>
      </c>
      <c r="L12" s="4" t="s">
        <v>92</v>
      </c>
    </row>
    <row r="13" spans="2:12" x14ac:dyDescent="0.25">
      <c r="B13" s="4">
        <f t="shared" si="0"/>
        <v>10</v>
      </c>
      <c r="C13" s="6" t="s">
        <v>247</v>
      </c>
      <c r="D13" s="4" t="s">
        <v>252</v>
      </c>
      <c r="E13" s="6" t="s">
        <v>254</v>
      </c>
      <c r="F13" s="6" t="s">
        <v>257</v>
      </c>
      <c r="G13" s="6" t="s">
        <v>259</v>
      </c>
      <c r="H13" s="6" t="s">
        <v>26</v>
      </c>
      <c r="I13" s="6" t="s">
        <v>25</v>
      </c>
      <c r="K13" s="6" t="s">
        <v>242</v>
      </c>
      <c r="L13" s="4" t="s">
        <v>92</v>
      </c>
    </row>
    <row r="14" spans="2:12" x14ac:dyDescent="0.25">
      <c r="B14" s="4">
        <f t="shared" si="0"/>
        <v>11</v>
      </c>
      <c r="C14" s="6" t="s">
        <v>248</v>
      </c>
      <c r="D14" s="4" t="s">
        <v>251</v>
      </c>
      <c r="E14" s="6" t="s">
        <v>255</v>
      </c>
      <c r="F14" s="6"/>
      <c r="G14" s="6" t="s">
        <v>20</v>
      </c>
      <c r="H14" s="6" t="s">
        <v>26</v>
      </c>
      <c r="I14" s="6" t="s">
        <v>263</v>
      </c>
      <c r="K14" s="6" t="s">
        <v>243</v>
      </c>
      <c r="L14" s="4" t="s">
        <v>92</v>
      </c>
    </row>
    <row r="15" spans="2:12" x14ac:dyDescent="0.25">
      <c r="B15" s="4">
        <f t="shared" si="0"/>
        <v>12</v>
      </c>
      <c r="C15" s="6" t="s">
        <v>249</v>
      </c>
      <c r="D15" s="4" t="s">
        <v>250</v>
      </c>
      <c r="E15" s="6" t="s">
        <v>256</v>
      </c>
      <c r="F15" s="6"/>
      <c r="G15" s="6" t="s">
        <v>260</v>
      </c>
      <c r="H15" s="6" t="s">
        <v>261</v>
      </c>
      <c r="I15" s="6" t="s">
        <v>264</v>
      </c>
      <c r="K15" s="6" t="s">
        <v>244</v>
      </c>
      <c r="L15" s="4" t="s">
        <v>92</v>
      </c>
    </row>
    <row r="16" spans="2:12" x14ac:dyDescent="0.25">
      <c r="B16" s="4">
        <f t="shared" si="0"/>
        <v>13</v>
      </c>
      <c r="C16" s="6" t="s">
        <v>265</v>
      </c>
      <c r="D16" s="4" t="s">
        <v>266</v>
      </c>
      <c r="E16" s="6" t="s">
        <v>274</v>
      </c>
      <c r="F16" s="6" t="s">
        <v>557</v>
      </c>
      <c r="G16" s="6" t="s">
        <v>194</v>
      </c>
      <c r="H16" s="6" t="s">
        <v>13</v>
      </c>
      <c r="I16" s="6" t="s">
        <v>275</v>
      </c>
      <c r="K16" s="6" t="s">
        <v>267</v>
      </c>
      <c r="L16" s="4" t="s">
        <v>92</v>
      </c>
    </row>
    <row r="17" spans="2:12" x14ac:dyDescent="0.25">
      <c r="B17" s="4">
        <f t="shared" si="0"/>
        <v>14</v>
      </c>
      <c r="C17" s="6" t="s">
        <v>269</v>
      </c>
      <c r="D17" s="4" t="s">
        <v>270</v>
      </c>
      <c r="E17" s="6" t="s">
        <v>271</v>
      </c>
      <c r="F17" s="6"/>
      <c r="G17" s="6" t="s">
        <v>272</v>
      </c>
      <c r="H17" s="6" t="s">
        <v>26</v>
      </c>
      <c r="I17" s="6" t="s">
        <v>273</v>
      </c>
      <c r="K17" s="6" t="s">
        <v>268</v>
      </c>
      <c r="L17" s="4" t="s">
        <v>92</v>
      </c>
    </row>
    <row r="18" spans="2:12" x14ac:dyDescent="0.25">
      <c r="B18" s="4">
        <f t="shared" si="0"/>
        <v>15</v>
      </c>
      <c r="C18" s="6" t="s">
        <v>325</v>
      </c>
      <c r="D18" s="4" t="s">
        <v>250</v>
      </c>
      <c r="E18" s="6" t="s">
        <v>331</v>
      </c>
      <c r="F18" s="6"/>
      <c r="G18" s="6" t="s">
        <v>332</v>
      </c>
      <c r="H18" s="6" t="s">
        <v>84</v>
      </c>
      <c r="I18" s="6" t="s">
        <v>333</v>
      </c>
      <c r="K18" s="6" t="s">
        <v>326</v>
      </c>
      <c r="L18" s="4" t="s">
        <v>92</v>
      </c>
    </row>
    <row r="19" spans="2:12" x14ac:dyDescent="0.25">
      <c r="B19" s="4">
        <f t="shared" si="0"/>
        <v>16</v>
      </c>
      <c r="C19" s="4" t="s">
        <v>360</v>
      </c>
      <c r="D19" s="4" t="s">
        <v>361</v>
      </c>
      <c r="E19" s="6" t="s">
        <v>362</v>
      </c>
      <c r="F19" s="6" t="s">
        <v>510</v>
      </c>
      <c r="G19" s="6" t="s">
        <v>363</v>
      </c>
      <c r="H19" s="6" t="s">
        <v>26</v>
      </c>
      <c r="I19" s="6">
        <v>33026</v>
      </c>
      <c r="K19" s="6" t="s">
        <v>364</v>
      </c>
      <c r="L19" s="4" t="s">
        <v>92</v>
      </c>
    </row>
    <row r="20" spans="2:12" x14ac:dyDescent="0.25">
      <c r="B20" s="4">
        <f t="shared" si="0"/>
        <v>17</v>
      </c>
      <c r="C20" s="4" t="s">
        <v>365</v>
      </c>
      <c r="D20" s="4" t="s">
        <v>366</v>
      </c>
      <c r="E20" s="6" t="s">
        <v>367</v>
      </c>
      <c r="F20" s="6"/>
      <c r="G20" s="6" t="s">
        <v>368</v>
      </c>
      <c r="H20" s="6" t="s">
        <v>26</v>
      </c>
      <c r="I20" s="6">
        <v>33437</v>
      </c>
      <c r="K20" s="6" t="s">
        <v>371</v>
      </c>
      <c r="L20" s="4" t="s">
        <v>92</v>
      </c>
    </row>
    <row r="21" spans="2:12" x14ac:dyDescent="0.25">
      <c r="B21" s="4">
        <f t="shared" si="0"/>
        <v>18</v>
      </c>
      <c r="C21" s="4" t="s">
        <v>369</v>
      </c>
      <c r="D21" s="4" t="s">
        <v>252</v>
      </c>
      <c r="E21" s="6" t="s">
        <v>370</v>
      </c>
      <c r="F21" s="6"/>
      <c r="G21" s="6" t="s">
        <v>20</v>
      </c>
      <c r="H21" s="6" t="s">
        <v>26</v>
      </c>
      <c r="I21" s="6">
        <v>33326</v>
      </c>
      <c r="K21" s="6" t="s">
        <v>372</v>
      </c>
      <c r="L21" s="4" t="s">
        <v>92</v>
      </c>
    </row>
    <row r="22" spans="2:12" x14ac:dyDescent="0.25">
      <c r="B22" s="4">
        <f t="shared" si="0"/>
        <v>19</v>
      </c>
      <c r="C22" s="6" t="s">
        <v>388</v>
      </c>
      <c r="D22" s="4" t="s">
        <v>389</v>
      </c>
      <c r="E22" s="6" t="s">
        <v>390</v>
      </c>
      <c r="F22" s="6"/>
      <c r="G22" s="6" t="s">
        <v>391</v>
      </c>
      <c r="H22" s="6" t="s">
        <v>84</v>
      </c>
      <c r="I22" s="6">
        <v>92591</v>
      </c>
      <c r="K22" s="6" t="str">
        <f t="shared" ref="K22" si="1">+C22&amp;" "&amp;D22</f>
        <v>Ellen Welch</v>
      </c>
      <c r="L22" s="4" t="s">
        <v>92</v>
      </c>
    </row>
    <row r="23" spans="2:12" x14ac:dyDescent="0.25">
      <c r="B23" s="4">
        <f t="shared" si="0"/>
        <v>20</v>
      </c>
      <c r="C23" s="6" t="s">
        <v>397</v>
      </c>
      <c r="D23" s="4" t="s">
        <v>16</v>
      </c>
      <c r="E23" s="6" t="s">
        <v>398</v>
      </c>
      <c r="F23" s="6"/>
      <c r="G23" s="6" t="s">
        <v>399</v>
      </c>
      <c r="H23" s="6" t="s">
        <v>84</v>
      </c>
      <c r="I23" s="6">
        <v>92253</v>
      </c>
      <c r="K23" s="6" t="s">
        <v>27</v>
      </c>
      <c r="L23" s="4" t="s">
        <v>92</v>
      </c>
    </row>
    <row r="24" spans="2:12" x14ac:dyDescent="0.25">
      <c r="B24" s="4">
        <f t="shared" si="0"/>
        <v>21</v>
      </c>
      <c r="C24" s="6" t="s">
        <v>511</v>
      </c>
      <c r="D24" s="10" t="s">
        <v>366</v>
      </c>
      <c r="E24" s="6" t="s">
        <v>394</v>
      </c>
      <c r="F24" s="6"/>
      <c r="G24" s="6" t="s">
        <v>162</v>
      </c>
      <c r="H24" s="6" t="s">
        <v>26</v>
      </c>
      <c r="I24" s="6">
        <v>33433</v>
      </c>
      <c r="K24" s="6" t="s">
        <v>392</v>
      </c>
      <c r="L24" s="4" t="s">
        <v>92</v>
      </c>
    </row>
    <row r="25" spans="2:12" x14ac:dyDescent="0.25">
      <c r="B25" s="4">
        <f t="shared" si="0"/>
        <v>22</v>
      </c>
      <c r="C25" s="6" t="s">
        <v>512</v>
      </c>
      <c r="D25" s="10" t="s">
        <v>513</v>
      </c>
      <c r="E25" s="6" t="s">
        <v>395</v>
      </c>
      <c r="F25" s="6"/>
      <c r="G25" s="6" t="s">
        <v>396</v>
      </c>
      <c r="H25" s="6" t="s">
        <v>26</v>
      </c>
      <c r="I25" s="6">
        <v>33324</v>
      </c>
      <c r="K25" s="6" t="s">
        <v>393</v>
      </c>
      <c r="L25" s="4" t="s">
        <v>92</v>
      </c>
    </row>
    <row r="26" spans="2:12" x14ac:dyDescent="0.25">
      <c r="B26" s="4">
        <f t="shared" si="0"/>
        <v>23</v>
      </c>
      <c r="C26" s="6" t="s">
        <v>384</v>
      </c>
      <c r="D26" s="10" t="s">
        <v>385</v>
      </c>
      <c r="E26" s="6" t="s">
        <v>375</v>
      </c>
      <c r="F26" s="6"/>
      <c r="G26" s="6" t="s">
        <v>376</v>
      </c>
      <c r="H26" s="6" t="s">
        <v>383</v>
      </c>
      <c r="I26" s="6">
        <v>20817</v>
      </c>
      <c r="K26" s="6" t="s">
        <v>373</v>
      </c>
      <c r="L26" s="4" t="s">
        <v>92</v>
      </c>
    </row>
    <row r="27" spans="2:12" x14ac:dyDescent="0.25">
      <c r="B27" s="4">
        <f t="shared" si="0"/>
        <v>24</v>
      </c>
      <c r="C27" s="6" t="s">
        <v>386</v>
      </c>
      <c r="D27" s="10" t="s">
        <v>387</v>
      </c>
      <c r="E27" s="6" t="s">
        <v>381</v>
      </c>
      <c r="F27" s="6"/>
      <c r="G27" s="6" t="s">
        <v>382</v>
      </c>
      <c r="H27" s="6" t="s">
        <v>383</v>
      </c>
      <c r="I27" s="6">
        <v>20850</v>
      </c>
      <c r="K27" s="6" t="s">
        <v>374</v>
      </c>
      <c r="L27" s="4" t="s">
        <v>92</v>
      </c>
    </row>
    <row r="28" spans="2:12" x14ac:dyDescent="0.25">
      <c r="B28" s="4">
        <f t="shared" si="0"/>
        <v>25</v>
      </c>
      <c r="C28" s="6" t="s">
        <v>514</v>
      </c>
      <c r="D28" s="10" t="s">
        <v>16</v>
      </c>
      <c r="E28" s="6" t="s">
        <v>377</v>
      </c>
      <c r="F28" s="6"/>
      <c r="G28" s="6" t="s">
        <v>378</v>
      </c>
      <c r="H28" s="6" t="s">
        <v>84</v>
      </c>
      <c r="I28" s="6">
        <v>93109</v>
      </c>
      <c r="K28" s="6" t="s">
        <v>27</v>
      </c>
      <c r="L28" s="4" t="s">
        <v>92</v>
      </c>
    </row>
    <row r="29" spans="2:12" x14ac:dyDescent="0.25">
      <c r="B29" s="4">
        <f t="shared" si="0"/>
        <v>26</v>
      </c>
      <c r="C29" s="6" t="s">
        <v>515</v>
      </c>
      <c r="D29" s="10" t="s">
        <v>204</v>
      </c>
      <c r="E29" s="6" t="s">
        <v>379</v>
      </c>
      <c r="F29" s="6"/>
      <c r="G29" s="6" t="s">
        <v>380</v>
      </c>
      <c r="H29" s="6" t="s">
        <v>84</v>
      </c>
      <c r="I29" s="6">
        <v>90402</v>
      </c>
      <c r="K29" s="6" t="s">
        <v>220</v>
      </c>
      <c r="L29" s="4" t="s">
        <v>92</v>
      </c>
    </row>
    <row r="30" spans="2:12" x14ac:dyDescent="0.25">
      <c r="B30" s="4">
        <f t="shared" si="0"/>
        <v>27</v>
      </c>
      <c r="C30" s="6" t="s">
        <v>307</v>
      </c>
      <c r="D30" s="10" t="s">
        <v>412</v>
      </c>
      <c r="E30" s="6" t="s">
        <v>413</v>
      </c>
      <c r="F30" s="6"/>
      <c r="G30" s="6" t="s">
        <v>414</v>
      </c>
      <c r="H30" s="6" t="s">
        <v>415</v>
      </c>
      <c r="I30" s="6">
        <v>62626</v>
      </c>
      <c r="K30" s="6" t="s">
        <v>411</v>
      </c>
      <c r="L30" s="4" t="s">
        <v>92</v>
      </c>
    </row>
    <row r="31" spans="2:12" x14ac:dyDescent="0.25">
      <c r="B31" s="4">
        <f t="shared" si="0"/>
        <v>28</v>
      </c>
      <c r="C31" s="6" t="s">
        <v>516</v>
      </c>
      <c r="D31" s="10" t="s">
        <v>517</v>
      </c>
      <c r="E31" s="6" t="s">
        <v>416</v>
      </c>
      <c r="F31" s="6"/>
      <c r="G31" s="6" t="s">
        <v>414</v>
      </c>
      <c r="H31" s="6" t="s">
        <v>415</v>
      </c>
      <c r="I31" s="6">
        <v>62626</v>
      </c>
      <c r="K31" s="6" t="s">
        <v>410</v>
      </c>
      <c r="L31" s="4" t="s">
        <v>92</v>
      </c>
    </row>
    <row r="32" spans="2:12" x14ac:dyDescent="0.25">
      <c r="B32" s="4">
        <f t="shared" si="0"/>
        <v>29</v>
      </c>
      <c r="C32" s="4" t="s">
        <v>30</v>
      </c>
      <c r="D32" s="4" t="s">
        <v>56</v>
      </c>
      <c r="E32" s="6" t="s">
        <v>187</v>
      </c>
      <c r="F32" s="6"/>
      <c r="G32" s="6" t="s">
        <v>188</v>
      </c>
      <c r="H32" s="6" t="s">
        <v>131</v>
      </c>
      <c r="I32" s="6" t="s">
        <v>189</v>
      </c>
      <c r="K32" s="4" t="s">
        <v>60</v>
      </c>
      <c r="L32" s="4" t="s">
        <v>93</v>
      </c>
    </row>
    <row r="33" spans="2:12" x14ac:dyDescent="0.25">
      <c r="B33" s="4">
        <f t="shared" si="0"/>
        <v>30</v>
      </c>
      <c r="C33" s="4" t="s">
        <v>31</v>
      </c>
      <c r="D33" s="4" t="s">
        <v>44</v>
      </c>
      <c r="E33" s="6" t="s">
        <v>190</v>
      </c>
      <c r="F33" s="6"/>
      <c r="G33" s="6" t="s">
        <v>191</v>
      </c>
      <c r="H33" s="6" t="s">
        <v>174</v>
      </c>
      <c r="I33" s="6" t="s">
        <v>192</v>
      </c>
      <c r="K33" s="4" t="s">
        <v>61</v>
      </c>
      <c r="L33" s="4" t="s">
        <v>93</v>
      </c>
    </row>
    <row r="34" spans="2:12" x14ac:dyDescent="0.25">
      <c r="B34" s="4">
        <f t="shared" si="0"/>
        <v>31</v>
      </c>
      <c r="C34" s="4" t="s">
        <v>32</v>
      </c>
      <c r="D34" s="4" t="s">
        <v>55</v>
      </c>
      <c r="E34" s="6" t="s">
        <v>183</v>
      </c>
      <c r="F34" s="6"/>
      <c r="G34" s="6" t="s">
        <v>184</v>
      </c>
      <c r="H34" s="6" t="s">
        <v>131</v>
      </c>
      <c r="I34" s="6" t="s">
        <v>185</v>
      </c>
      <c r="K34" s="4" t="s">
        <v>62</v>
      </c>
      <c r="L34" s="4" t="s">
        <v>93</v>
      </c>
    </row>
    <row r="35" spans="2:12" x14ac:dyDescent="0.25">
      <c r="B35" s="4">
        <f t="shared" si="0"/>
        <v>32</v>
      </c>
      <c r="C35" s="4" t="s">
        <v>33</v>
      </c>
      <c r="D35" s="4" t="s">
        <v>54</v>
      </c>
      <c r="E35" s="6" t="s">
        <v>611</v>
      </c>
      <c r="F35" s="6"/>
      <c r="G35" s="6" t="s">
        <v>166</v>
      </c>
      <c r="H35" s="6" t="s">
        <v>13</v>
      </c>
      <c r="I35" s="6" t="s">
        <v>167</v>
      </c>
      <c r="K35" s="4" t="s">
        <v>63</v>
      </c>
      <c r="L35" s="4" t="s">
        <v>93</v>
      </c>
    </row>
    <row r="36" spans="2:12" x14ac:dyDescent="0.25">
      <c r="B36" s="4">
        <f t="shared" si="0"/>
        <v>33</v>
      </c>
      <c r="C36" s="4" t="s">
        <v>34</v>
      </c>
      <c r="D36" s="4" t="s">
        <v>53</v>
      </c>
      <c r="E36" s="6" t="s">
        <v>186</v>
      </c>
      <c r="F36" s="6"/>
      <c r="G36" s="6" t="s">
        <v>127</v>
      </c>
      <c r="H36" s="6" t="s">
        <v>131</v>
      </c>
      <c r="I36" s="6" t="s">
        <v>128</v>
      </c>
      <c r="K36" s="4" t="s">
        <v>64</v>
      </c>
      <c r="L36" s="4" t="s">
        <v>93</v>
      </c>
    </row>
    <row r="37" spans="2:12" x14ac:dyDescent="0.25">
      <c r="B37" s="4">
        <f t="shared" si="0"/>
        <v>34</v>
      </c>
      <c r="C37" s="4" t="s">
        <v>35</v>
      </c>
      <c r="D37" s="4" t="s">
        <v>57</v>
      </c>
      <c r="E37" s="6" t="s">
        <v>610</v>
      </c>
      <c r="F37" s="6" t="s">
        <v>129</v>
      </c>
      <c r="G37" s="6" t="s">
        <v>130</v>
      </c>
      <c r="H37" s="6" t="s">
        <v>131</v>
      </c>
      <c r="I37" s="6" t="s">
        <v>176</v>
      </c>
      <c r="K37" s="4" t="s">
        <v>65</v>
      </c>
      <c r="L37" s="4" t="s">
        <v>93</v>
      </c>
    </row>
    <row r="38" spans="2:12" x14ac:dyDescent="0.25">
      <c r="B38" s="4">
        <f t="shared" si="0"/>
        <v>35</v>
      </c>
      <c r="C38" s="4" t="s">
        <v>36</v>
      </c>
      <c r="D38" s="4" t="s">
        <v>51</v>
      </c>
      <c r="E38" s="6" t="s">
        <v>172</v>
      </c>
      <c r="F38" s="6"/>
      <c r="G38" s="6" t="s">
        <v>173</v>
      </c>
      <c r="H38" s="6" t="s">
        <v>174</v>
      </c>
      <c r="I38" s="6" t="s">
        <v>175</v>
      </c>
      <c r="K38" s="4" t="s">
        <v>66</v>
      </c>
      <c r="L38" s="4" t="s">
        <v>93</v>
      </c>
    </row>
    <row r="39" spans="2:12" x14ac:dyDescent="0.25">
      <c r="B39" s="4">
        <f t="shared" si="0"/>
        <v>36</v>
      </c>
      <c r="C39" s="4" t="s">
        <v>37</v>
      </c>
      <c r="D39" s="4" t="s">
        <v>58</v>
      </c>
      <c r="E39" s="6" t="s">
        <v>168</v>
      </c>
      <c r="F39" s="6"/>
      <c r="G39" s="6" t="s">
        <v>169</v>
      </c>
      <c r="H39" s="6" t="s">
        <v>170</v>
      </c>
      <c r="I39" s="6" t="s">
        <v>171</v>
      </c>
      <c r="K39" s="4" t="s">
        <v>67</v>
      </c>
      <c r="L39" s="4" t="s">
        <v>93</v>
      </c>
    </row>
    <row r="40" spans="2:12" x14ac:dyDescent="0.25">
      <c r="B40" s="4">
        <f t="shared" si="0"/>
        <v>37</v>
      </c>
      <c r="C40" s="4" t="s">
        <v>38</v>
      </c>
      <c r="D40" s="4" t="s">
        <v>50</v>
      </c>
      <c r="E40" s="6" t="s">
        <v>198</v>
      </c>
      <c r="F40" s="6" t="s">
        <v>199</v>
      </c>
      <c r="G40" s="6" t="s">
        <v>200</v>
      </c>
      <c r="H40" s="6" t="s">
        <v>131</v>
      </c>
      <c r="I40" s="6" t="s">
        <v>201</v>
      </c>
      <c r="K40" s="4" t="s">
        <v>72</v>
      </c>
      <c r="L40" s="4" t="s">
        <v>93</v>
      </c>
    </row>
    <row r="41" spans="2:12" x14ac:dyDescent="0.25">
      <c r="B41" s="4">
        <f t="shared" si="0"/>
        <v>38</v>
      </c>
      <c r="C41" s="4" t="s">
        <v>39</v>
      </c>
      <c r="D41" s="4" t="s">
        <v>49</v>
      </c>
      <c r="E41" s="6" t="s">
        <v>202</v>
      </c>
      <c r="F41" s="6" t="s">
        <v>558</v>
      </c>
      <c r="G41" s="6" t="s">
        <v>12</v>
      </c>
      <c r="H41" s="6" t="s">
        <v>13</v>
      </c>
      <c r="I41" s="6">
        <v>10003</v>
      </c>
      <c r="K41" s="4" t="s">
        <v>74</v>
      </c>
      <c r="L41" s="4" t="s">
        <v>93</v>
      </c>
    </row>
    <row r="42" spans="2:12" x14ac:dyDescent="0.25">
      <c r="B42" s="4">
        <f t="shared" si="0"/>
        <v>39</v>
      </c>
      <c r="C42" s="4" t="s">
        <v>48</v>
      </c>
      <c r="D42" s="4" t="s">
        <v>40</v>
      </c>
      <c r="E42" s="6" t="s">
        <v>193</v>
      </c>
      <c r="F42" s="6" t="s">
        <v>559</v>
      </c>
      <c r="G42" s="6" t="s">
        <v>194</v>
      </c>
      <c r="H42" s="6" t="s">
        <v>13</v>
      </c>
      <c r="I42" s="6" t="s">
        <v>195</v>
      </c>
      <c r="K42" s="4" t="s">
        <v>73</v>
      </c>
      <c r="L42" s="4" t="s">
        <v>93</v>
      </c>
    </row>
    <row r="43" spans="2:12" s="4" customFormat="1" x14ac:dyDescent="0.25">
      <c r="B43" s="4">
        <f t="shared" si="0"/>
        <v>40</v>
      </c>
      <c r="C43" s="4" t="s">
        <v>47</v>
      </c>
      <c r="D43" s="4" t="s">
        <v>41</v>
      </c>
      <c r="E43" s="6" t="s">
        <v>177</v>
      </c>
      <c r="F43" s="6"/>
      <c r="G43" s="6" t="s">
        <v>178</v>
      </c>
      <c r="H43" s="6" t="s">
        <v>13</v>
      </c>
      <c r="I43" s="6" t="s">
        <v>179</v>
      </c>
      <c r="K43" s="4" t="s">
        <v>68</v>
      </c>
      <c r="L43" s="4" t="s">
        <v>93</v>
      </c>
    </row>
    <row r="44" spans="2:12" s="4" customFormat="1" x14ac:dyDescent="0.25">
      <c r="B44" s="4">
        <f t="shared" si="0"/>
        <v>41</v>
      </c>
      <c r="C44" s="4" t="s">
        <v>59</v>
      </c>
      <c r="D44" s="4" t="s">
        <v>42</v>
      </c>
      <c r="E44" s="6" t="s">
        <v>180</v>
      </c>
      <c r="F44" s="6"/>
      <c r="G44" s="6" t="s">
        <v>181</v>
      </c>
      <c r="H44" s="6" t="s">
        <v>131</v>
      </c>
      <c r="I44" s="6" t="s">
        <v>182</v>
      </c>
      <c r="K44" s="4" t="s">
        <v>69</v>
      </c>
      <c r="L44" s="4" t="s">
        <v>93</v>
      </c>
    </row>
    <row r="45" spans="2:12" s="4" customFormat="1" x14ac:dyDescent="0.25">
      <c r="B45" s="4">
        <f t="shared" si="0"/>
        <v>42</v>
      </c>
      <c r="C45" s="4" t="s">
        <v>43</v>
      </c>
      <c r="D45" s="4" t="s">
        <v>46</v>
      </c>
      <c r="E45" s="6" t="s">
        <v>612</v>
      </c>
      <c r="F45" s="6"/>
      <c r="G45" s="6" t="s">
        <v>196</v>
      </c>
      <c r="H45" s="6" t="s">
        <v>131</v>
      </c>
      <c r="I45" s="6" t="s">
        <v>197</v>
      </c>
      <c r="K45" s="4" t="s">
        <v>70</v>
      </c>
      <c r="L45" s="4" t="s">
        <v>93</v>
      </c>
    </row>
    <row r="46" spans="2:12" s="4" customFormat="1" x14ac:dyDescent="0.25">
      <c r="B46" s="4">
        <f t="shared" si="0"/>
        <v>43</v>
      </c>
      <c r="C46" s="4" t="s">
        <v>82</v>
      </c>
      <c r="D46" s="4" t="s">
        <v>83</v>
      </c>
      <c r="E46" s="6" t="s">
        <v>613</v>
      </c>
      <c r="F46" s="6" t="s">
        <v>560</v>
      </c>
      <c r="G46" s="6" t="s">
        <v>12</v>
      </c>
      <c r="H46" s="6" t="s">
        <v>13</v>
      </c>
      <c r="I46" s="6">
        <v>10016</v>
      </c>
      <c r="K46" s="4" t="s">
        <v>94</v>
      </c>
      <c r="L46" s="4" t="s">
        <v>93</v>
      </c>
    </row>
    <row r="47" spans="2:12" s="4" customFormat="1" x14ac:dyDescent="0.25">
      <c r="B47" s="4">
        <f t="shared" si="0"/>
        <v>44</v>
      </c>
      <c r="C47" s="4" t="s">
        <v>77</v>
      </c>
      <c r="D47" s="4" t="s">
        <v>446</v>
      </c>
      <c r="E47" s="4" t="s">
        <v>456</v>
      </c>
      <c r="G47" s="4" t="s">
        <v>457</v>
      </c>
      <c r="H47" s="4" t="s">
        <v>84</v>
      </c>
      <c r="I47" s="4">
        <v>90266</v>
      </c>
      <c r="K47" s="4" t="s">
        <v>437</v>
      </c>
      <c r="L47" s="4" t="s">
        <v>93</v>
      </c>
    </row>
    <row r="48" spans="2:12" s="4" customFormat="1" x14ac:dyDescent="0.25">
      <c r="B48" s="4">
        <f t="shared" si="0"/>
        <v>45</v>
      </c>
      <c r="C48" s="4" t="s">
        <v>448</v>
      </c>
      <c r="D48" s="4" t="s">
        <v>447</v>
      </c>
      <c r="E48" s="8"/>
      <c r="F48" s="9"/>
      <c r="G48" s="8"/>
      <c r="H48" s="9"/>
      <c r="I48" s="8"/>
      <c r="K48" s="4" t="s">
        <v>438</v>
      </c>
      <c r="L48" s="4" t="s">
        <v>93</v>
      </c>
    </row>
    <row r="49" spans="2:12" s="4" customFormat="1" x14ac:dyDescent="0.25">
      <c r="B49" s="4">
        <f t="shared" si="0"/>
        <v>46</v>
      </c>
      <c r="C49" s="4" t="s">
        <v>439</v>
      </c>
      <c r="D49" s="4" t="s">
        <v>440</v>
      </c>
      <c r="E49" s="8"/>
      <c r="F49" s="9"/>
      <c r="G49" s="8"/>
      <c r="H49" s="9"/>
      <c r="I49" s="8"/>
      <c r="K49" s="4" t="s">
        <v>454</v>
      </c>
      <c r="L49" s="4" t="s">
        <v>93</v>
      </c>
    </row>
    <row r="50" spans="2:12" s="4" customFormat="1" x14ac:dyDescent="0.25">
      <c r="B50" s="4">
        <f t="shared" si="0"/>
        <v>47</v>
      </c>
      <c r="C50" s="4" t="s">
        <v>450</v>
      </c>
      <c r="D50" s="4" t="s">
        <v>449</v>
      </c>
      <c r="E50" s="8"/>
      <c r="F50" s="9"/>
      <c r="G50" s="8"/>
      <c r="H50" s="9"/>
      <c r="I50" s="8"/>
      <c r="K50" s="4" t="s">
        <v>441</v>
      </c>
      <c r="L50" s="4" t="s">
        <v>93</v>
      </c>
    </row>
    <row r="51" spans="2:12" s="4" customFormat="1" x14ac:dyDescent="0.25">
      <c r="B51" s="4">
        <f t="shared" si="0"/>
        <v>48</v>
      </c>
      <c r="C51" s="4" t="s">
        <v>77</v>
      </c>
      <c r="D51" s="4" t="s">
        <v>451</v>
      </c>
      <c r="E51" s="8"/>
      <c r="F51" s="9"/>
      <c r="G51" s="8"/>
      <c r="H51" s="9"/>
      <c r="I51" s="8"/>
      <c r="K51" s="4" t="s">
        <v>442</v>
      </c>
      <c r="L51" s="4" t="s">
        <v>93</v>
      </c>
    </row>
    <row r="52" spans="2:12" s="4" customFormat="1" x14ac:dyDescent="0.25">
      <c r="B52" s="4">
        <f t="shared" si="0"/>
        <v>49</v>
      </c>
      <c r="C52" s="4" t="s">
        <v>452</v>
      </c>
      <c r="D52" s="4" t="s">
        <v>453</v>
      </c>
      <c r="E52" s="8"/>
      <c r="F52" s="9"/>
      <c r="G52" s="8"/>
      <c r="H52" s="9"/>
      <c r="I52" s="8"/>
      <c r="K52" s="4" t="s">
        <v>443</v>
      </c>
      <c r="L52" s="4" t="s">
        <v>93</v>
      </c>
    </row>
    <row r="53" spans="2:12" s="10" customFormat="1" x14ac:dyDescent="0.25">
      <c r="B53" s="10">
        <f t="shared" si="0"/>
        <v>50</v>
      </c>
      <c r="C53" s="10" t="s">
        <v>444</v>
      </c>
      <c r="D53" s="10" t="s">
        <v>445</v>
      </c>
      <c r="E53" s="6" t="s">
        <v>630</v>
      </c>
      <c r="F53" s="10" t="s">
        <v>631</v>
      </c>
      <c r="G53" s="6" t="s">
        <v>435</v>
      </c>
      <c r="H53" s="10" t="s">
        <v>84</v>
      </c>
      <c r="I53" s="6" t="s">
        <v>632</v>
      </c>
      <c r="K53" s="10" t="s">
        <v>455</v>
      </c>
      <c r="L53" s="10" t="s">
        <v>93</v>
      </c>
    </row>
    <row r="54" spans="2:12" s="4" customFormat="1" x14ac:dyDescent="0.25">
      <c r="B54" s="4">
        <f t="shared" si="0"/>
        <v>51</v>
      </c>
      <c r="C54" s="4" t="s">
        <v>527</v>
      </c>
      <c r="D54" s="4" t="s">
        <v>528</v>
      </c>
      <c r="E54" s="8"/>
      <c r="F54" s="9"/>
      <c r="G54" s="8"/>
      <c r="H54" s="9"/>
      <c r="I54" s="8"/>
      <c r="K54" s="4" t="s">
        <v>578</v>
      </c>
      <c r="L54" s="4" t="s">
        <v>93</v>
      </c>
    </row>
    <row r="55" spans="2:12" s="4" customFormat="1" x14ac:dyDescent="0.25">
      <c r="B55" s="4">
        <f t="shared" si="0"/>
        <v>52</v>
      </c>
      <c r="C55" s="4" t="s">
        <v>551</v>
      </c>
      <c r="D55" s="4" t="s">
        <v>552</v>
      </c>
      <c r="E55" s="8"/>
      <c r="F55" s="9"/>
      <c r="G55" s="8"/>
      <c r="H55" s="9"/>
      <c r="I55" s="8"/>
      <c r="K55" s="4" t="s">
        <v>550</v>
      </c>
      <c r="L55" s="4" t="s">
        <v>93</v>
      </c>
    </row>
    <row r="56" spans="2:12" s="4" customFormat="1" x14ac:dyDescent="0.25">
      <c r="B56" s="4">
        <f t="shared" si="0"/>
        <v>53</v>
      </c>
      <c r="C56" s="4" t="s">
        <v>579</v>
      </c>
      <c r="D56" s="4" t="s">
        <v>580</v>
      </c>
      <c r="E56" s="8"/>
      <c r="F56" s="9"/>
      <c r="G56" s="8"/>
      <c r="H56" s="9"/>
      <c r="I56" s="8"/>
      <c r="K56" s="4" t="s">
        <v>584</v>
      </c>
      <c r="L56" s="4" t="s">
        <v>93</v>
      </c>
    </row>
    <row r="57" spans="2:12" s="4" customFormat="1" x14ac:dyDescent="0.25">
      <c r="B57" s="4">
        <f t="shared" si="0"/>
        <v>54</v>
      </c>
      <c r="C57" s="4" t="s">
        <v>582</v>
      </c>
      <c r="D57" s="4" t="s">
        <v>583</v>
      </c>
      <c r="E57" s="8"/>
      <c r="F57" s="9"/>
      <c r="G57" s="8"/>
      <c r="H57" s="9"/>
      <c r="I57" s="8"/>
      <c r="K57" s="4" t="s">
        <v>581</v>
      </c>
      <c r="L57" s="4" t="s">
        <v>93</v>
      </c>
    </row>
    <row r="58" spans="2:12" s="4" customFormat="1" x14ac:dyDescent="0.25">
      <c r="B58" s="4">
        <f t="shared" si="0"/>
        <v>55</v>
      </c>
      <c r="C58" s="4" t="s">
        <v>585</v>
      </c>
      <c r="D58" s="4" t="s">
        <v>586</v>
      </c>
      <c r="E58" s="8"/>
      <c r="F58" s="9"/>
      <c r="G58" s="8"/>
      <c r="H58" s="9"/>
      <c r="I58" s="8"/>
      <c r="K58" s="4" t="s">
        <v>587</v>
      </c>
      <c r="L58" s="4" t="s">
        <v>93</v>
      </c>
    </row>
    <row r="59" spans="2:12" s="4" customFormat="1" x14ac:dyDescent="0.25">
      <c r="B59" s="4">
        <f t="shared" si="0"/>
        <v>56</v>
      </c>
      <c r="C59" s="4" t="s">
        <v>588</v>
      </c>
      <c r="D59" s="4" t="s">
        <v>589</v>
      </c>
      <c r="E59" s="8"/>
      <c r="F59" s="9"/>
      <c r="G59" s="8"/>
      <c r="H59" s="9"/>
      <c r="I59" s="8"/>
      <c r="K59" s="4" t="s">
        <v>590</v>
      </c>
      <c r="L59" s="4" t="s">
        <v>93</v>
      </c>
    </row>
    <row r="60" spans="2:12" s="4" customFormat="1" x14ac:dyDescent="0.25">
      <c r="B60" s="4">
        <f t="shared" si="0"/>
        <v>57</v>
      </c>
      <c r="C60" s="4" t="s">
        <v>591</v>
      </c>
      <c r="D60" s="4" t="s">
        <v>592</v>
      </c>
      <c r="E60" s="8"/>
      <c r="F60" s="9"/>
      <c r="G60" s="8"/>
      <c r="H60" s="9"/>
      <c r="I60" s="8"/>
      <c r="K60" s="4" t="s">
        <v>603</v>
      </c>
      <c r="L60" s="4" t="s">
        <v>93</v>
      </c>
    </row>
    <row r="61" spans="2:12" s="4" customFormat="1" x14ac:dyDescent="0.25">
      <c r="B61" s="4">
        <f t="shared" si="0"/>
        <v>58</v>
      </c>
      <c r="C61" s="4" t="s">
        <v>593</v>
      </c>
      <c r="D61" s="4" t="s">
        <v>594</v>
      </c>
      <c r="E61" s="8"/>
      <c r="F61" s="9"/>
      <c r="G61" s="8"/>
      <c r="H61" s="9"/>
      <c r="I61" s="8"/>
      <c r="K61" s="4" t="s">
        <v>604</v>
      </c>
      <c r="L61" s="4" t="s">
        <v>93</v>
      </c>
    </row>
    <row r="62" spans="2:12" s="4" customFormat="1" x14ac:dyDescent="0.25">
      <c r="B62" s="4">
        <f t="shared" si="0"/>
        <v>59</v>
      </c>
      <c r="C62" s="4" t="s">
        <v>595</v>
      </c>
      <c r="D62" s="4" t="s">
        <v>596</v>
      </c>
      <c r="E62" s="8"/>
      <c r="F62" s="9"/>
      <c r="G62" s="8"/>
      <c r="H62" s="9"/>
      <c r="I62" s="8"/>
      <c r="K62" s="4" t="s">
        <v>605</v>
      </c>
      <c r="L62" s="4" t="s">
        <v>93</v>
      </c>
    </row>
    <row r="63" spans="2:12" s="4" customFormat="1" x14ac:dyDescent="0.25">
      <c r="B63" s="4">
        <f t="shared" si="0"/>
        <v>60</v>
      </c>
      <c r="C63" s="4" t="s">
        <v>597</v>
      </c>
      <c r="D63" s="4" t="s">
        <v>598</v>
      </c>
      <c r="E63" s="8"/>
      <c r="F63" s="9"/>
      <c r="G63" s="8"/>
      <c r="H63" s="9"/>
      <c r="I63" s="8"/>
      <c r="K63" s="4" t="s">
        <v>606</v>
      </c>
      <c r="L63" s="4" t="s">
        <v>93</v>
      </c>
    </row>
    <row r="64" spans="2:12" s="4" customFormat="1" x14ac:dyDescent="0.25">
      <c r="B64" s="4">
        <f t="shared" si="0"/>
        <v>61</v>
      </c>
      <c r="C64" s="4" t="s">
        <v>599</v>
      </c>
      <c r="D64" s="4" t="s">
        <v>600</v>
      </c>
      <c r="E64" s="8"/>
      <c r="F64" s="9"/>
      <c r="G64" s="8"/>
      <c r="H64" s="9"/>
      <c r="I64" s="8"/>
      <c r="K64" s="4" t="s">
        <v>607</v>
      </c>
      <c r="L64" s="4" t="s">
        <v>93</v>
      </c>
    </row>
    <row r="65" spans="2:12" s="4" customFormat="1" x14ac:dyDescent="0.25">
      <c r="B65" s="4">
        <f t="shared" si="0"/>
        <v>62</v>
      </c>
      <c r="C65" s="4" t="s">
        <v>601</v>
      </c>
      <c r="D65" s="4" t="s">
        <v>602</v>
      </c>
      <c r="E65" s="8"/>
      <c r="F65" s="9"/>
      <c r="G65" s="8"/>
      <c r="H65" s="9"/>
      <c r="I65" s="8"/>
      <c r="K65" s="4" t="s">
        <v>608</v>
      </c>
      <c r="L65" s="4" t="s">
        <v>93</v>
      </c>
    </row>
    <row r="66" spans="2:12" x14ac:dyDescent="0.25">
      <c r="B66" s="4">
        <f t="shared" si="0"/>
        <v>63</v>
      </c>
      <c r="C66" s="4" t="s">
        <v>48</v>
      </c>
      <c r="D66" s="4" t="s">
        <v>52</v>
      </c>
      <c r="E66" s="4" t="s">
        <v>614</v>
      </c>
      <c r="G66" s="4" t="s">
        <v>85</v>
      </c>
      <c r="H66" s="4" t="s">
        <v>84</v>
      </c>
      <c r="I66" s="4">
        <v>94118</v>
      </c>
      <c r="K66" s="4" t="s">
        <v>71</v>
      </c>
      <c r="L66" s="4" t="s">
        <v>95</v>
      </c>
    </row>
    <row r="67" spans="2:12" ht="18" x14ac:dyDescent="0.25">
      <c r="B67" s="4">
        <f t="shared" si="0"/>
        <v>64</v>
      </c>
      <c r="C67" s="4" t="s">
        <v>75</v>
      </c>
      <c r="D67" s="4" t="s">
        <v>76</v>
      </c>
      <c r="E67" s="4" t="s">
        <v>480</v>
      </c>
      <c r="G67" s="4" t="s">
        <v>457</v>
      </c>
      <c r="H67" s="4" t="s">
        <v>84</v>
      </c>
      <c r="I67" s="4">
        <v>90266</v>
      </c>
      <c r="K67" s="4" t="s">
        <v>219</v>
      </c>
      <c r="L67" s="4" t="s">
        <v>95</v>
      </c>
    </row>
    <row r="68" spans="2:12" x14ac:dyDescent="0.25">
      <c r="B68" s="4">
        <f t="shared" si="0"/>
        <v>65</v>
      </c>
      <c r="C68" s="4" t="s">
        <v>203</v>
      </c>
      <c r="D68" s="4" t="s">
        <v>204</v>
      </c>
      <c r="E68" s="11" t="s">
        <v>471</v>
      </c>
      <c r="G68" s="4" t="s">
        <v>472</v>
      </c>
      <c r="H68" s="4" t="s">
        <v>84</v>
      </c>
      <c r="I68" s="4">
        <v>90274</v>
      </c>
      <c r="K68" s="4" t="s">
        <v>220</v>
      </c>
      <c r="L68" s="4" t="s">
        <v>95</v>
      </c>
    </row>
    <row r="69" spans="2:12" x14ac:dyDescent="0.25">
      <c r="B69" s="4">
        <f t="shared" si="0"/>
        <v>66</v>
      </c>
      <c r="C69" s="4" t="s">
        <v>77</v>
      </c>
      <c r="D69" s="4" t="s">
        <v>78</v>
      </c>
      <c r="E69" s="4" t="s">
        <v>473</v>
      </c>
      <c r="G69" s="4" t="s">
        <v>457</v>
      </c>
      <c r="H69" s="4" t="s">
        <v>84</v>
      </c>
      <c r="I69" s="4">
        <v>90266</v>
      </c>
      <c r="K69" s="4" t="s">
        <v>221</v>
      </c>
      <c r="L69" s="4" t="s">
        <v>95</v>
      </c>
    </row>
    <row r="70" spans="2:12" x14ac:dyDescent="0.25">
      <c r="B70" s="4">
        <f t="shared" si="0"/>
        <v>67</v>
      </c>
      <c r="C70" s="4" t="s">
        <v>207</v>
      </c>
      <c r="D70" s="4" t="s">
        <v>208</v>
      </c>
      <c r="E70" s="4" t="s">
        <v>539</v>
      </c>
      <c r="F70" s="4" t="s">
        <v>538</v>
      </c>
      <c r="G70" s="4" t="s">
        <v>380</v>
      </c>
      <c r="H70" s="4" t="s">
        <v>84</v>
      </c>
      <c r="I70" s="4">
        <v>90405</v>
      </c>
      <c r="K70" s="4" t="s">
        <v>222</v>
      </c>
      <c r="L70" s="4" t="s">
        <v>95</v>
      </c>
    </row>
    <row r="71" spans="2:12" x14ac:dyDescent="0.25">
      <c r="B71" s="4">
        <f t="shared" si="0"/>
        <v>68</v>
      </c>
      <c r="C71" s="4" t="s">
        <v>205</v>
      </c>
      <c r="D71" s="4" t="s">
        <v>206</v>
      </c>
      <c r="E71" s="4" t="s">
        <v>615</v>
      </c>
      <c r="G71" s="4" t="s">
        <v>474</v>
      </c>
      <c r="H71" s="4" t="s">
        <v>84</v>
      </c>
      <c r="I71" s="4">
        <v>90815</v>
      </c>
      <c r="K71" s="4" t="s">
        <v>223</v>
      </c>
      <c r="L71" s="4" t="s">
        <v>95</v>
      </c>
    </row>
    <row r="72" spans="2:12" x14ac:dyDescent="0.25">
      <c r="B72" s="4">
        <f t="shared" si="0"/>
        <v>69</v>
      </c>
      <c r="C72" s="4" t="s">
        <v>99</v>
      </c>
      <c r="D72" s="4" t="s">
        <v>100</v>
      </c>
      <c r="E72" s="4" t="s">
        <v>475</v>
      </c>
      <c r="G72" s="4" t="s">
        <v>435</v>
      </c>
      <c r="H72" s="4" t="s">
        <v>84</v>
      </c>
      <c r="I72" s="4">
        <v>90049</v>
      </c>
      <c r="K72" s="4" t="s">
        <v>224</v>
      </c>
      <c r="L72" s="4" t="s">
        <v>95</v>
      </c>
    </row>
    <row r="73" spans="2:12" x14ac:dyDescent="0.25">
      <c r="B73" s="4">
        <f t="shared" si="0"/>
        <v>70</v>
      </c>
      <c r="C73" s="4" t="s">
        <v>101</v>
      </c>
      <c r="D73" s="4" t="s">
        <v>102</v>
      </c>
      <c r="E73" s="4" t="s">
        <v>476</v>
      </c>
      <c r="G73" s="4" t="s">
        <v>477</v>
      </c>
      <c r="H73" s="4" t="s">
        <v>84</v>
      </c>
      <c r="I73" s="4">
        <v>90272</v>
      </c>
      <c r="K73" s="4" t="s">
        <v>225</v>
      </c>
      <c r="L73" s="4" t="s">
        <v>95</v>
      </c>
    </row>
    <row r="74" spans="2:12" x14ac:dyDescent="0.25">
      <c r="B74" s="4">
        <f t="shared" si="0"/>
        <v>71</v>
      </c>
      <c r="C74" s="4" t="s">
        <v>103</v>
      </c>
      <c r="D74" s="4" t="s">
        <v>104</v>
      </c>
      <c r="E74" s="12" t="s">
        <v>478</v>
      </c>
      <c r="G74" s="4" t="s">
        <v>479</v>
      </c>
      <c r="H74" s="4" t="s">
        <v>84</v>
      </c>
      <c r="I74" s="4">
        <v>91011</v>
      </c>
      <c r="K74" s="4" t="s">
        <v>226</v>
      </c>
      <c r="L74" s="4" t="s">
        <v>95</v>
      </c>
    </row>
    <row r="75" spans="2:12" x14ac:dyDescent="0.25">
      <c r="B75" s="4">
        <f t="shared" si="0"/>
        <v>72</v>
      </c>
      <c r="C75" s="4" t="s">
        <v>303</v>
      </c>
      <c r="D75" s="4" t="s">
        <v>304</v>
      </c>
      <c r="E75" s="4" t="s">
        <v>337</v>
      </c>
      <c r="G75" s="4" t="s">
        <v>338</v>
      </c>
      <c r="H75" s="4" t="s">
        <v>84</v>
      </c>
      <c r="I75" s="4">
        <v>91106</v>
      </c>
      <c r="K75" s="4" t="s">
        <v>302</v>
      </c>
      <c r="L75" s="4" t="s">
        <v>95</v>
      </c>
    </row>
    <row r="76" spans="2:12" x14ac:dyDescent="0.25">
      <c r="B76" s="4">
        <f t="shared" si="0"/>
        <v>73</v>
      </c>
      <c r="C76" s="4" t="s">
        <v>314</v>
      </c>
      <c r="D76" s="4" t="s">
        <v>315</v>
      </c>
      <c r="E76" s="8"/>
      <c r="F76" s="9"/>
      <c r="G76" s="8"/>
      <c r="H76" s="9"/>
      <c r="I76" s="8"/>
      <c r="K76" s="4" t="s">
        <v>323</v>
      </c>
      <c r="L76" s="4" t="s">
        <v>95</v>
      </c>
    </row>
    <row r="77" spans="2:12" s="13" customFormat="1" x14ac:dyDescent="0.25">
      <c r="B77" s="4">
        <f t="shared" si="0"/>
        <v>74</v>
      </c>
      <c r="C77" s="10" t="s">
        <v>305</v>
      </c>
      <c r="D77" s="10" t="s">
        <v>306</v>
      </c>
      <c r="E77" s="6" t="s">
        <v>540</v>
      </c>
      <c r="F77" s="10"/>
      <c r="G77" s="6" t="s">
        <v>541</v>
      </c>
      <c r="H77" s="10" t="s">
        <v>84</v>
      </c>
      <c r="I77" s="6" t="s">
        <v>542</v>
      </c>
      <c r="J77" s="10"/>
      <c r="K77" s="10" t="s">
        <v>324</v>
      </c>
      <c r="L77" s="10" t="s">
        <v>95</v>
      </c>
    </row>
    <row r="78" spans="2:12" x14ac:dyDescent="0.25">
      <c r="B78" s="4">
        <f t="shared" si="0"/>
        <v>75</v>
      </c>
      <c r="C78" s="4" t="s">
        <v>316</v>
      </c>
      <c r="D78" s="4" t="s">
        <v>317</v>
      </c>
      <c r="E78" s="8"/>
      <c r="F78" s="9"/>
      <c r="G78" s="8"/>
      <c r="H78" s="9"/>
      <c r="I78" s="8"/>
      <c r="K78" s="4" t="s">
        <v>432</v>
      </c>
      <c r="L78" s="4" t="s">
        <v>95</v>
      </c>
    </row>
    <row r="79" spans="2:12" x14ac:dyDescent="0.25">
      <c r="B79" s="4">
        <f t="shared" si="0"/>
        <v>76</v>
      </c>
      <c r="C79" s="4" t="s">
        <v>79</v>
      </c>
      <c r="D79" s="4" t="s">
        <v>80</v>
      </c>
      <c r="E79" s="4" t="s">
        <v>616</v>
      </c>
      <c r="F79" s="4" t="s">
        <v>561</v>
      </c>
      <c r="G79" s="4" t="s">
        <v>12</v>
      </c>
      <c r="H79" s="4" t="s">
        <v>13</v>
      </c>
      <c r="I79" s="4">
        <v>10001</v>
      </c>
      <c r="K79" s="4" t="s">
        <v>81</v>
      </c>
      <c r="L79" s="4" t="s">
        <v>96</v>
      </c>
    </row>
    <row r="80" spans="2:12" x14ac:dyDescent="0.25">
      <c r="B80" s="4">
        <f t="shared" si="0"/>
        <v>77</v>
      </c>
      <c r="C80" s="4" t="s">
        <v>159</v>
      </c>
      <c r="D80" s="4" t="s">
        <v>160</v>
      </c>
      <c r="E80" s="4" t="s">
        <v>161</v>
      </c>
      <c r="G80" s="4" t="s">
        <v>162</v>
      </c>
      <c r="H80" s="4" t="s">
        <v>26</v>
      </c>
      <c r="I80" s="4">
        <v>33498</v>
      </c>
      <c r="K80" s="4" t="s">
        <v>163</v>
      </c>
      <c r="L80" s="4" t="s">
        <v>96</v>
      </c>
    </row>
    <row r="81" spans="2:13" x14ac:dyDescent="0.25">
      <c r="B81" s="4">
        <f t="shared" si="0"/>
        <v>78</v>
      </c>
      <c r="C81" s="4" t="s">
        <v>86</v>
      </c>
      <c r="D81" s="4" t="s">
        <v>87</v>
      </c>
      <c r="E81" s="4" t="s">
        <v>617</v>
      </c>
      <c r="F81" s="4" t="s">
        <v>562</v>
      </c>
      <c r="G81" s="4" t="s">
        <v>12</v>
      </c>
      <c r="H81" s="4" t="s">
        <v>13</v>
      </c>
      <c r="I81" s="4">
        <v>10016</v>
      </c>
      <c r="K81" s="6" t="s">
        <v>133</v>
      </c>
      <c r="L81" s="4" t="s">
        <v>96</v>
      </c>
    </row>
    <row r="82" spans="2:13" x14ac:dyDescent="0.25">
      <c r="B82" s="4">
        <f t="shared" si="0"/>
        <v>79</v>
      </c>
      <c r="C82" s="4" t="s">
        <v>88</v>
      </c>
      <c r="D82" s="4" t="s">
        <v>89</v>
      </c>
      <c r="E82" s="4" t="s">
        <v>507</v>
      </c>
      <c r="F82" s="4" t="s">
        <v>563</v>
      </c>
      <c r="G82" s="4" t="s">
        <v>12</v>
      </c>
      <c r="H82" s="4" t="s">
        <v>13</v>
      </c>
      <c r="I82" s="4">
        <v>10011</v>
      </c>
      <c r="K82" s="6" t="s">
        <v>132</v>
      </c>
      <c r="L82" s="4" t="s">
        <v>96</v>
      </c>
    </row>
    <row r="83" spans="2:13" x14ac:dyDescent="0.25">
      <c r="B83" s="4">
        <f t="shared" si="0"/>
        <v>80</v>
      </c>
      <c r="C83" s="6" t="s">
        <v>123</v>
      </c>
      <c r="D83" s="4" t="s">
        <v>126</v>
      </c>
      <c r="E83" s="6" t="s">
        <v>124</v>
      </c>
      <c r="F83" s="4" t="s">
        <v>564</v>
      </c>
      <c r="G83" s="6" t="s">
        <v>12</v>
      </c>
      <c r="H83" s="4" t="s">
        <v>13</v>
      </c>
      <c r="I83" s="6" t="s">
        <v>125</v>
      </c>
      <c r="K83" s="6" t="s">
        <v>122</v>
      </c>
      <c r="L83" s="4" t="s">
        <v>96</v>
      </c>
      <c r="M83" s="1"/>
    </row>
    <row r="84" spans="2:13" x14ac:dyDescent="0.25">
      <c r="B84" s="4">
        <f t="shared" si="0"/>
        <v>81</v>
      </c>
      <c r="C84" s="4" t="s">
        <v>97</v>
      </c>
      <c r="D84" s="4" t="s">
        <v>98</v>
      </c>
      <c r="E84" s="6" t="s">
        <v>119</v>
      </c>
      <c r="F84" s="6"/>
      <c r="G84" s="6" t="s">
        <v>120</v>
      </c>
      <c r="H84" s="4" t="s">
        <v>13</v>
      </c>
      <c r="I84" s="6" t="s">
        <v>121</v>
      </c>
      <c r="K84" s="6" t="s">
        <v>117</v>
      </c>
      <c r="L84" s="4" t="s">
        <v>96</v>
      </c>
    </row>
    <row r="85" spans="2:13" x14ac:dyDescent="0.25">
      <c r="B85" s="4">
        <f t="shared" si="0"/>
        <v>82</v>
      </c>
      <c r="C85" s="4" t="s">
        <v>32</v>
      </c>
      <c r="D85" s="4" t="s">
        <v>142</v>
      </c>
      <c r="E85" s="8"/>
      <c r="F85" s="9"/>
      <c r="G85" s="8"/>
      <c r="H85" s="9"/>
      <c r="I85" s="8"/>
      <c r="K85" s="6" t="s">
        <v>143</v>
      </c>
      <c r="L85" s="4" t="s">
        <v>96</v>
      </c>
    </row>
    <row r="86" spans="2:13" x14ac:dyDescent="0.25">
      <c r="B86" s="4">
        <f t="shared" si="0"/>
        <v>83</v>
      </c>
      <c r="C86" s="4" t="s">
        <v>144</v>
      </c>
      <c r="D86" s="4" t="s">
        <v>145</v>
      </c>
      <c r="E86" s="6" t="s">
        <v>469</v>
      </c>
      <c r="F86" s="6" t="s">
        <v>565</v>
      </c>
      <c r="G86" s="6" t="s">
        <v>12</v>
      </c>
      <c r="H86" s="4" t="s">
        <v>13</v>
      </c>
      <c r="I86" s="6" t="s">
        <v>470</v>
      </c>
      <c r="K86" s="6" t="s">
        <v>146</v>
      </c>
      <c r="L86" s="4" t="s">
        <v>96</v>
      </c>
    </row>
    <row r="87" spans="2:13" s="13" customFormat="1" x14ac:dyDescent="0.25">
      <c r="B87" s="4">
        <f t="shared" si="0"/>
        <v>84</v>
      </c>
      <c r="C87" s="10" t="s">
        <v>147</v>
      </c>
      <c r="D87" s="10" t="s">
        <v>148</v>
      </c>
      <c r="E87" s="6" t="s">
        <v>546</v>
      </c>
      <c r="F87" s="10" t="s">
        <v>547</v>
      </c>
      <c r="G87" s="6" t="s">
        <v>548</v>
      </c>
      <c r="H87" s="10" t="s">
        <v>84</v>
      </c>
      <c r="I87" s="6" t="s">
        <v>549</v>
      </c>
      <c r="J87" s="10"/>
      <c r="K87" s="6" t="s">
        <v>149</v>
      </c>
      <c r="L87" s="10" t="s">
        <v>96</v>
      </c>
    </row>
    <row r="88" spans="2:13" s="13" customFormat="1" x14ac:dyDescent="0.25">
      <c r="B88" s="4">
        <f t="shared" si="0"/>
        <v>85</v>
      </c>
      <c r="C88" s="10" t="s">
        <v>154</v>
      </c>
      <c r="D88" s="10" t="s">
        <v>155</v>
      </c>
      <c r="E88" s="6" t="s">
        <v>524</v>
      </c>
      <c r="F88" s="10" t="s">
        <v>525</v>
      </c>
      <c r="G88" s="6" t="s">
        <v>12</v>
      </c>
      <c r="H88" s="10" t="s">
        <v>13</v>
      </c>
      <c r="I88" s="6" t="s">
        <v>526</v>
      </c>
      <c r="J88" s="10"/>
      <c r="K88" s="10" t="s">
        <v>156</v>
      </c>
      <c r="L88" s="10" t="s">
        <v>96</v>
      </c>
    </row>
    <row r="89" spans="2:13" s="13" customFormat="1" ht="15.75" customHeight="1" x14ac:dyDescent="0.25">
      <c r="B89" s="4">
        <f t="shared" si="0"/>
        <v>86</v>
      </c>
      <c r="C89" s="10" t="s">
        <v>150</v>
      </c>
      <c r="D89" s="10" t="s">
        <v>151</v>
      </c>
      <c r="E89" s="6" t="s">
        <v>572</v>
      </c>
      <c r="F89" s="10" t="s">
        <v>573</v>
      </c>
      <c r="G89" s="6" t="s">
        <v>12</v>
      </c>
      <c r="H89" s="10" t="s">
        <v>13</v>
      </c>
      <c r="I89" s="6" t="s">
        <v>574</v>
      </c>
      <c r="J89" s="10"/>
      <c r="K89" s="10" t="s">
        <v>157</v>
      </c>
      <c r="L89" s="10" t="s">
        <v>96</v>
      </c>
    </row>
    <row r="90" spans="2:13" s="13" customFormat="1" ht="15.75" customHeight="1" x14ac:dyDescent="0.25">
      <c r="B90" s="4">
        <f t="shared" si="0"/>
        <v>87</v>
      </c>
      <c r="C90" s="10" t="s">
        <v>575</v>
      </c>
      <c r="D90" s="10" t="s">
        <v>576</v>
      </c>
      <c r="E90" s="8"/>
      <c r="F90" s="8"/>
      <c r="G90" s="8"/>
      <c r="H90" s="8"/>
      <c r="I90" s="8"/>
      <c r="J90" s="10"/>
      <c r="K90" s="10" t="s">
        <v>577</v>
      </c>
      <c r="L90" s="10" t="s">
        <v>96</v>
      </c>
    </row>
    <row r="91" spans="2:13" x14ac:dyDescent="0.25">
      <c r="B91" s="4">
        <f t="shared" si="0"/>
        <v>88</v>
      </c>
      <c r="C91" s="4" t="s">
        <v>152</v>
      </c>
      <c r="D91" s="4" t="s">
        <v>153</v>
      </c>
      <c r="E91" s="6" t="s">
        <v>164</v>
      </c>
      <c r="F91" s="6" t="s">
        <v>566</v>
      </c>
      <c r="G91" s="6" t="s">
        <v>12</v>
      </c>
      <c r="H91" s="6" t="s">
        <v>13</v>
      </c>
      <c r="I91" s="6" t="s">
        <v>165</v>
      </c>
      <c r="K91" s="4" t="s">
        <v>158</v>
      </c>
      <c r="L91" s="4" t="s">
        <v>96</v>
      </c>
    </row>
    <row r="92" spans="2:13" x14ac:dyDescent="0.25">
      <c r="B92" s="4">
        <f t="shared" si="0"/>
        <v>89</v>
      </c>
      <c r="C92" s="4" t="s">
        <v>217</v>
      </c>
      <c r="D92" s="4" t="s">
        <v>218</v>
      </c>
      <c r="E92" s="8"/>
      <c r="F92" s="9"/>
      <c r="G92" s="8"/>
      <c r="H92" s="9"/>
      <c r="I92" s="8"/>
      <c r="K92" s="4" t="s">
        <v>276</v>
      </c>
      <c r="L92" s="4" t="s">
        <v>96</v>
      </c>
    </row>
    <row r="93" spans="2:13" x14ac:dyDescent="0.25">
      <c r="B93" s="4">
        <f t="shared" si="0"/>
        <v>90</v>
      </c>
      <c r="C93" s="4" t="s">
        <v>227</v>
      </c>
      <c r="D93" s="4" t="s">
        <v>228</v>
      </c>
      <c r="E93" s="6" t="s">
        <v>229</v>
      </c>
      <c r="F93" s="6" t="s">
        <v>230</v>
      </c>
      <c r="G93" s="6" t="s">
        <v>231</v>
      </c>
      <c r="H93" s="6" t="s">
        <v>84</v>
      </c>
      <c r="I93" s="4" t="s">
        <v>232</v>
      </c>
      <c r="K93" s="4" t="s">
        <v>233</v>
      </c>
      <c r="L93" s="4" t="s">
        <v>96</v>
      </c>
    </row>
    <row r="94" spans="2:13" x14ac:dyDescent="0.25">
      <c r="B94" s="4">
        <f t="shared" si="0"/>
        <v>91</v>
      </c>
      <c r="C94" s="4" t="s">
        <v>279</v>
      </c>
      <c r="D94" s="4" t="s">
        <v>278</v>
      </c>
      <c r="E94" s="6" t="s">
        <v>280</v>
      </c>
      <c r="F94" s="6" t="s">
        <v>567</v>
      </c>
      <c r="G94" s="6" t="s">
        <v>12</v>
      </c>
      <c r="H94" s="4" t="s">
        <v>13</v>
      </c>
      <c r="I94" s="6" t="s">
        <v>281</v>
      </c>
      <c r="K94" s="4" t="s">
        <v>277</v>
      </c>
      <c r="L94" s="4" t="s">
        <v>96</v>
      </c>
    </row>
    <row r="95" spans="2:13" x14ac:dyDescent="0.25">
      <c r="B95" s="4">
        <f t="shared" si="0"/>
        <v>92</v>
      </c>
      <c r="C95" s="4" t="s">
        <v>291</v>
      </c>
      <c r="D95" s="4" t="s">
        <v>292</v>
      </c>
      <c r="E95" s="8"/>
      <c r="F95" s="9"/>
      <c r="G95" s="8"/>
      <c r="H95" s="9"/>
      <c r="I95" s="8"/>
      <c r="K95" s="4" t="s">
        <v>301</v>
      </c>
      <c r="L95" s="4" t="s">
        <v>96</v>
      </c>
    </row>
    <row r="96" spans="2:13" x14ac:dyDescent="0.25">
      <c r="B96" s="4">
        <f t="shared" si="0"/>
        <v>93</v>
      </c>
      <c r="C96" s="4" t="s">
        <v>48</v>
      </c>
      <c r="D96" s="4" t="s">
        <v>299</v>
      </c>
      <c r="E96" s="8"/>
      <c r="F96" s="9"/>
      <c r="G96" s="8"/>
      <c r="H96" s="9"/>
      <c r="I96" s="8"/>
      <c r="K96" s="4" t="s">
        <v>300</v>
      </c>
      <c r="L96" s="4" t="s">
        <v>96</v>
      </c>
    </row>
    <row r="97" spans="2:12" x14ac:dyDescent="0.25">
      <c r="B97" s="4">
        <f t="shared" si="0"/>
        <v>94</v>
      </c>
      <c r="C97" s="4" t="s">
        <v>312</v>
      </c>
      <c r="D97" s="4" t="s">
        <v>313</v>
      </c>
      <c r="E97" s="8"/>
      <c r="F97" s="9"/>
      <c r="G97" s="8"/>
      <c r="H97" s="9"/>
      <c r="I97" s="8"/>
      <c r="K97" s="4" t="s">
        <v>431</v>
      </c>
      <c r="L97" s="4" t="s">
        <v>96</v>
      </c>
    </row>
    <row r="98" spans="2:12" s="13" customFormat="1" x14ac:dyDescent="0.25">
      <c r="B98" s="4">
        <f t="shared" si="0"/>
        <v>95</v>
      </c>
      <c r="C98" s="10" t="s">
        <v>401</v>
      </c>
      <c r="D98" s="10" t="s">
        <v>402</v>
      </c>
      <c r="E98" s="6" t="s">
        <v>532</v>
      </c>
      <c r="F98" s="10" t="s">
        <v>568</v>
      </c>
      <c r="G98" s="6" t="s">
        <v>533</v>
      </c>
      <c r="H98" s="10" t="s">
        <v>26</v>
      </c>
      <c r="I98" s="6" t="s">
        <v>534</v>
      </c>
      <c r="J98" s="10"/>
      <c r="K98" s="10" t="s">
        <v>342</v>
      </c>
      <c r="L98" s="10" t="s">
        <v>96</v>
      </c>
    </row>
    <row r="99" spans="2:12" s="13" customFormat="1" x14ac:dyDescent="0.25">
      <c r="B99" s="4">
        <f t="shared" ref="B99:B114" si="2">+B98+1</f>
        <v>96</v>
      </c>
      <c r="C99" s="10" t="s">
        <v>403</v>
      </c>
      <c r="D99" s="10" t="s">
        <v>404</v>
      </c>
      <c r="E99" s="6" t="s">
        <v>545</v>
      </c>
      <c r="F99" s="10"/>
      <c r="G99" s="6" t="s">
        <v>435</v>
      </c>
      <c r="H99" s="10" t="s">
        <v>84</v>
      </c>
      <c r="I99" s="6" t="s">
        <v>523</v>
      </c>
      <c r="J99" s="10"/>
      <c r="K99" s="10" t="s">
        <v>400</v>
      </c>
      <c r="L99" s="10" t="s">
        <v>96</v>
      </c>
    </row>
    <row r="100" spans="2:12" x14ac:dyDescent="0.25">
      <c r="B100" s="4">
        <f t="shared" si="2"/>
        <v>97</v>
      </c>
      <c r="C100" s="4" t="s">
        <v>343</v>
      </c>
      <c r="D100" s="4" t="s">
        <v>344</v>
      </c>
      <c r="E100" s="6" t="s">
        <v>618</v>
      </c>
      <c r="G100" s="6" t="s">
        <v>468</v>
      </c>
      <c r="H100" s="4" t="s">
        <v>84</v>
      </c>
      <c r="I100" s="6" t="s">
        <v>467</v>
      </c>
      <c r="K100" s="4" t="s">
        <v>466</v>
      </c>
      <c r="L100" s="4" t="s">
        <v>96</v>
      </c>
    </row>
    <row r="101" spans="2:12" x14ac:dyDescent="0.25">
      <c r="B101" s="4">
        <f t="shared" si="2"/>
        <v>98</v>
      </c>
      <c r="C101" s="4" t="s">
        <v>348</v>
      </c>
      <c r="D101" s="4" t="s">
        <v>349</v>
      </c>
      <c r="E101" s="4" t="s">
        <v>346</v>
      </c>
      <c r="G101" s="4" t="s">
        <v>347</v>
      </c>
      <c r="H101" s="4" t="s">
        <v>26</v>
      </c>
      <c r="I101" s="4">
        <v>32839</v>
      </c>
      <c r="K101" s="4" t="s">
        <v>345</v>
      </c>
      <c r="L101" s="4" t="s">
        <v>96</v>
      </c>
    </row>
    <row r="102" spans="2:12" s="13" customFormat="1" x14ac:dyDescent="0.25">
      <c r="B102" s="4">
        <f t="shared" si="2"/>
        <v>99</v>
      </c>
      <c r="C102" s="10" t="s">
        <v>419</v>
      </c>
      <c r="D102" s="10" t="s">
        <v>420</v>
      </c>
      <c r="E102" s="6" t="s">
        <v>521</v>
      </c>
      <c r="F102" s="10" t="s">
        <v>522</v>
      </c>
      <c r="G102" s="6" t="s">
        <v>435</v>
      </c>
      <c r="H102" s="10" t="s">
        <v>84</v>
      </c>
      <c r="I102" s="6" t="s">
        <v>523</v>
      </c>
      <c r="J102" s="10"/>
      <c r="K102" s="10" t="s">
        <v>430</v>
      </c>
      <c r="L102" s="10" t="s">
        <v>96</v>
      </c>
    </row>
    <row r="103" spans="2:12" x14ac:dyDescent="0.25">
      <c r="B103" s="4">
        <f t="shared" si="2"/>
        <v>100</v>
      </c>
      <c r="C103" s="4" t="s">
        <v>426</v>
      </c>
      <c r="D103" s="4" t="s">
        <v>427</v>
      </c>
      <c r="E103" s="6" t="s">
        <v>626</v>
      </c>
      <c r="F103" s="10"/>
      <c r="G103" s="6" t="s">
        <v>627</v>
      </c>
      <c r="H103" s="10" t="s">
        <v>628</v>
      </c>
      <c r="I103" s="6" t="s">
        <v>629</v>
      </c>
      <c r="K103" s="4" t="s">
        <v>421</v>
      </c>
      <c r="L103" s="4" t="s">
        <v>96</v>
      </c>
    </row>
    <row r="104" spans="2:12" x14ac:dyDescent="0.25">
      <c r="B104" s="4">
        <f t="shared" si="2"/>
        <v>101</v>
      </c>
      <c r="C104" s="4" t="s">
        <v>425</v>
      </c>
      <c r="D104" s="4" t="s">
        <v>422</v>
      </c>
      <c r="E104" s="4" t="s">
        <v>433</v>
      </c>
      <c r="F104" s="4" t="s">
        <v>434</v>
      </c>
      <c r="G104" s="4" t="s">
        <v>435</v>
      </c>
      <c r="H104" s="4" t="s">
        <v>436</v>
      </c>
      <c r="I104" s="4">
        <v>90025</v>
      </c>
      <c r="K104" s="4" t="s">
        <v>424</v>
      </c>
      <c r="L104" s="4" t="s">
        <v>96</v>
      </c>
    </row>
    <row r="105" spans="2:12" s="13" customFormat="1" x14ac:dyDescent="0.25">
      <c r="B105" s="4">
        <f t="shared" si="2"/>
        <v>102</v>
      </c>
      <c r="C105" s="10" t="s">
        <v>428</v>
      </c>
      <c r="D105" s="10" t="s">
        <v>429</v>
      </c>
      <c r="E105" s="6" t="s">
        <v>622</v>
      </c>
      <c r="F105" s="10" t="s">
        <v>623</v>
      </c>
      <c r="G105" s="6" t="s">
        <v>624</v>
      </c>
      <c r="H105" s="10" t="s">
        <v>13</v>
      </c>
      <c r="I105" s="6" t="s">
        <v>625</v>
      </c>
      <c r="J105" s="10"/>
      <c r="K105" s="10" t="s">
        <v>423</v>
      </c>
      <c r="L105" s="10" t="s">
        <v>96</v>
      </c>
    </row>
    <row r="106" spans="2:12" x14ac:dyDescent="0.25">
      <c r="B106" s="4">
        <f t="shared" si="2"/>
        <v>103</v>
      </c>
      <c r="C106" s="4" t="s">
        <v>282</v>
      </c>
      <c r="D106" s="4" t="s">
        <v>283</v>
      </c>
      <c r="E106" s="6" t="s">
        <v>284</v>
      </c>
      <c r="F106" s="6" t="s">
        <v>569</v>
      </c>
      <c r="G106" s="6" t="s">
        <v>12</v>
      </c>
      <c r="H106" s="4" t="s">
        <v>13</v>
      </c>
      <c r="I106" s="6" t="s">
        <v>285</v>
      </c>
      <c r="K106" s="4" t="s">
        <v>329</v>
      </c>
      <c r="L106" s="4" t="s">
        <v>111</v>
      </c>
    </row>
    <row r="107" spans="2:12" x14ac:dyDescent="0.25">
      <c r="B107" s="4">
        <f t="shared" si="2"/>
        <v>104</v>
      </c>
      <c r="C107" s="4" t="s">
        <v>109</v>
      </c>
      <c r="D107" s="4" t="s">
        <v>110</v>
      </c>
      <c r="E107" s="6" t="s">
        <v>619</v>
      </c>
      <c r="F107" s="6" t="s">
        <v>570</v>
      </c>
      <c r="G107" s="6" t="s">
        <v>12</v>
      </c>
      <c r="H107" s="4" t="s">
        <v>13</v>
      </c>
      <c r="I107" s="6" t="s">
        <v>112</v>
      </c>
      <c r="K107" s="6" t="s">
        <v>327</v>
      </c>
      <c r="L107" s="4" t="s">
        <v>111</v>
      </c>
    </row>
    <row r="108" spans="2:12" x14ac:dyDescent="0.25">
      <c r="B108" s="4">
        <f t="shared" si="2"/>
        <v>105</v>
      </c>
      <c r="C108" s="4" t="s">
        <v>508</v>
      </c>
      <c r="D108" s="4" t="s">
        <v>509</v>
      </c>
      <c r="E108" s="4" t="s">
        <v>330</v>
      </c>
      <c r="F108" s="6" t="s">
        <v>571</v>
      </c>
      <c r="G108" s="4" t="s">
        <v>12</v>
      </c>
      <c r="H108" s="4" t="s">
        <v>13</v>
      </c>
      <c r="I108" s="4">
        <v>10021</v>
      </c>
      <c r="K108" s="6" t="s">
        <v>328</v>
      </c>
      <c r="L108" s="4" t="s">
        <v>111</v>
      </c>
    </row>
    <row r="109" spans="2:12" x14ac:dyDescent="0.25">
      <c r="B109" s="4">
        <f t="shared" si="2"/>
        <v>106</v>
      </c>
      <c r="C109" s="4" t="s">
        <v>318</v>
      </c>
      <c r="D109" s="4" t="s">
        <v>319</v>
      </c>
      <c r="E109" s="4" t="s">
        <v>320</v>
      </c>
      <c r="F109" s="6"/>
      <c r="G109" s="4" t="s">
        <v>321</v>
      </c>
      <c r="H109" s="4" t="s">
        <v>26</v>
      </c>
      <c r="I109" s="4">
        <v>33324</v>
      </c>
      <c r="K109" s="4" t="s">
        <v>322</v>
      </c>
      <c r="L109" s="4" t="s">
        <v>498</v>
      </c>
    </row>
    <row r="110" spans="2:12" x14ac:dyDescent="0.25">
      <c r="B110" s="4">
        <f t="shared" si="2"/>
        <v>107</v>
      </c>
      <c r="C110" s="4" t="s">
        <v>485</v>
      </c>
      <c r="D110" s="4" t="s">
        <v>486</v>
      </c>
      <c r="E110" s="4" t="s">
        <v>487</v>
      </c>
      <c r="F110" s="6"/>
      <c r="G110" s="4" t="s">
        <v>488</v>
      </c>
      <c r="H110" s="4" t="s">
        <v>26</v>
      </c>
      <c r="I110" s="4">
        <v>33301</v>
      </c>
      <c r="K110" s="4" t="s">
        <v>484</v>
      </c>
      <c r="L110" s="4" t="s">
        <v>498</v>
      </c>
    </row>
    <row r="111" spans="2:12" x14ac:dyDescent="0.25">
      <c r="B111" s="4">
        <f t="shared" si="2"/>
        <v>108</v>
      </c>
      <c r="C111" s="4" t="s">
        <v>491</v>
      </c>
      <c r="D111" s="4" t="s">
        <v>492</v>
      </c>
      <c r="E111" s="4" t="s">
        <v>495</v>
      </c>
      <c r="F111" s="6"/>
      <c r="G111" s="4" t="s">
        <v>496</v>
      </c>
      <c r="H111" s="4" t="s">
        <v>26</v>
      </c>
      <c r="I111" s="4">
        <v>33331</v>
      </c>
      <c r="K111" s="4" t="s">
        <v>489</v>
      </c>
      <c r="L111" s="4" t="s">
        <v>498</v>
      </c>
    </row>
    <row r="112" spans="2:12" x14ac:dyDescent="0.25">
      <c r="B112" s="4">
        <f t="shared" si="2"/>
        <v>109</v>
      </c>
      <c r="C112" s="4" t="s">
        <v>493</v>
      </c>
      <c r="D112" s="4" t="s">
        <v>494</v>
      </c>
      <c r="E112" s="4" t="s">
        <v>497</v>
      </c>
      <c r="F112" s="6"/>
      <c r="G112" s="4" t="s">
        <v>20</v>
      </c>
      <c r="H112" s="4" t="s">
        <v>26</v>
      </c>
      <c r="I112" s="4">
        <v>33332</v>
      </c>
      <c r="K112" s="4" t="s">
        <v>490</v>
      </c>
      <c r="L112" s="4" t="s">
        <v>498</v>
      </c>
    </row>
    <row r="113" spans="2:12" x14ac:dyDescent="0.25">
      <c r="B113" s="4">
        <f t="shared" si="2"/>
        <v>110</v>
      </c>
      <c r="C113" s="4" t="s">
        <v>503</v>
      </c>
      <c r="D113" s="4" t="s">
        <v>504</v>
      </c>
      <c r="E113" s="4" t="s">
        <v>501</v>
      </c>
      <c r="F113" s="6"/>
      <c r="G113" s="4" t="s">
        <v>502</v>
      </c>
      <c r="H113" s="4" t="s">
        <v>26</v>
      </c>
      <c r="I113" s="4">
        <v>33160</v>
      </c>
      <c r="K113" s="4" t="s">
        <v>499</v>
      </c>
      <c r="L113" s="4" t="s">
        <v>498</v>
      </c>
    </row>
    <row r="114" spans="2:12" s="13" customFormat="1" x14ac:dyDescent="0.25">
      <c r="B114" s="4">
        <f t="shared" si="2"/>
        <v>111</v>
      </c>
      <c r="C114" s="10" t="s">
        <v>505</v>
      </c>
      <c r="D114" s="10" t="s">
        <v>506</v>
      </c>
      <c r="E114" s="6" t="s">
        <v>518</v>
      </c>
      <c r="F114" s="10"/>
      <c r="G114" s="6" t="s">
        <v>519</v>
      </c>
      <c r="H114" s="10" t="s">
        <v>26</v>
      </c>
      <c r="I114" s="6" t="s">
        <v>520</v>
      </c>
      <c r="J114" s="10"/>
      <c r="K114" s="10" t="s">
        <v>500</v>
      </c>
      <c r="L114" s="10" t="s">
        <v>498</v>
      </c>
    </row>
    <row r="115" spans="2:12" x14ac:dyDescent="0.25">
      <c r="B115" s="4">
        <f t="shared" ref="B115" si="3">+B114+1</f>
        <v>112</v>
      </c>
      <c r="C115" s="4" t="s">
        <v>357</v>
      </c>
      <c r="D115" s="4" t="s">
        <v>354</v>
      </c>
      <c r="E115" s="4" t="s">
        <v>355</v>
      </c>
      <c r="F115" s="6"/>
      <c r="G115" s="4" t="s">
        <v>356</v>
      </c>
      <c r="H115" s="4" t="s">
        <v>174</v>
      </c>
      <c r="I115" s="4" t="s">
        <v>359</v>
      </c>
      <c r="K115" s="4" t="s">
        <v>358</v>
      </c>
      <c r="L115" s="4" t="s">
        <v>498</v>
      </c>
    </row>
    <row r="116" spans="2:12" ht="17.25" customHeight="1" x14ac:dyDescent="0.25"/>
    <row r="117" spans="2:12" x14ac:dyDescent="0.25">
      <c r="B117" s="7" t="s">
        <v>209</v>
      </c>
    </row>
    <row r="118" spans="2:12" x14ac:dyDescent="0.25">
      <c r="B118" s="4">
        <f>+B115+1</f>
        <v>113</v>
      </c>
      <c r="C118" s="4" t="s">
        <v>210</v>
      </c>
      <c r="D118" s="4" t="s">
        <v>10</v>
      </c>
      <c r="E118" s="6" t="s">
        <v>234</v>
      </c>
      <c r="F118" s="6"/>
      <c r="G118" s="6" t="s">
        <v>235</v>
      </c>
      <c r="H118" s="6" t="s">
        <v>531</v>
      </c>
      <c r="I118" s="6" t="s">
        <v>239</v>
      </c>
      <c r="J118" s="6"/>
      <c r="K118" s="4" t="s">
        <v>14</v>
      </c>
      <c r="L118" s="4" t="s">
        <v>92</v>
      </c>
    </row>
    <row r="119" spans="2:12" x14ac:dyDescent="0.25">
      <c r="B119" s="4">
        <f>+B118+1</f>
        <v>114</v>
      </c>
      <c r="C119" s="4" t="s">
        <v>211</v>
      </c>
      <c r="D119" s="4" t="s">
        <v>212</v>
      </c>
      <c r="E119" s="6" t="s">
        <v>236</v>
      </c>
      <c r="F119" s="6" t="s">
        <v>237</v>
      </c>
      <c r="G119" s="6" t="s">
        <v>238</v>
      </c>
      <c r="H119" s="6" t="s">
        <v>531</v>
      </c>
      <c r="I119" s="6" t="s">
        <v>240</v>
      </c>
      <c r="J119" s="6"/>
      <c r="K119" s="4" t="s">
        <v>287</v>
      </c>
      <c r="L119" s="4" t="s">
        <v>92</v>
      </c>
    </row>
    <row r="120" spans="2:12" x14ac:dyDescent="0.25">
      <c r="B120" s="4">
        <f t="shared" ref="B120:B129" si="4">+B119+1</f>
        <v>115</v>
      </c>
      <c r="C120" s="4" t="s">
        <v>39</v>
      </c>
      <c r="D120" s="4" t="s">
        <v>212</v>
      </c>
      <c r="E120" s="8"/>
      <c r="F120" s="8"/>
      <c r="G120" s="8"/>
      <c r="H120" s="8"/>
      <c r="I120" s="8"/>
      <c r="J120" s="8"/>
      <c r="K120" s="8"/>
      <c r="L120" s="4" t="s">
        <v>92</v>
      </c>
    </row>
    <row r="121" spans="2:12" x14ac:dyDescent="0.25">
      <c r="B121" s="4">
        <f t="shared" si="4"/>
        <v>116</v>
      </c>
      <c r="C121" s="4" t="s">
        <v>417</v>
      </c>
      <c r="D121" s="4" t="s">
        <v>418</v>
      </c>
      <c r="E121" s="8"/>
      <c r="F121" s="8"/>
      <c r="G121" s="8"/>
      <c r="H121" s="8"/>
      <c r="I121" s="8"/>
      <c r="J121" s="8"/>
      <c r="K121" s="8"/>
      <c r="L121" s="4" t="s">
        <v>92</v>
      </c>
    </row>
    <row r="122" spans="2:12" x14ac:dyDescent="0.25">
      <c r="B122" s="4">
        <f t="shared" si="4"/>
        <v>117</v>
      </c>
      <c r="C122" s="4" t="s">
        <v>213</v>
      </c>
      <c r="D122" s="4" t="s">
        <v>214</v>
      </c>
      <c r="E122" s="6" t="s">
        <v>620</v>
      </c>
      <c r="F122" s="6"/>
      <c r="G122" s="6" t="s">
        <v>238</v>
      </c>
      <c r="H122" s="6" t="s">
        <v>531</v>
      </c>
      <c r="I122" s="6" t="s">
        <v>286</v>
      </c>
      <c r="K122" s="4" t="s">
        <v>288</v>
      </c>
      <c r="L122" s="4" t="s">
        <v>289</v>
      </c>
    </row>
    <row r="123" spans="2:12" x14ac:dyDescent="0.25">
      <c r="B123" s="4">
        <f t="shared" si="4"/>
        <v>118</v>
      </c>
      <c r="C123" s="4" t="s">
        <v>215</v>
      </c>
      <c r="D123" s="4" t="s">
        <v>216</v>
      </c>
      <c r="E123" s="6" t="s">
        <v>621</v>
      </c>
      <c r="F123" s="4" t="s">
        <v>293</v>
      </c>
      <c r="G123" s="6" t="s">
        <v>238</v>
      </c>
      <c r="H123" s="6" t="s">
        <v>531</v>
      </c>
      <c r="I123" s="6" t="s">
        <v>294</v>
      </c>
      <c r="K123" s="4" t="s">
        <v>290</v>
      </c>
      <c r="L123" s="4" t="s">
        <v>289</v>
      </c>
    </row>
    <row r="124" spans="2:12" x14ac:dyDescent="0.25">
      <c r="B124" s="4">
        <f t="shared" si="4"/>
        <v>119</v>
      </c>
      <c r="C124" s="4" t="s">
        <v>144</v>
      </c>
      <c r="D124" s="4" t="s">
        <v>295</v>
      </c>
      <c r="E124" s="8"/>
      <c r="F124" s="8"/>
      <c r="G124" s="8"/>
      <c r="H124" s="8"/>
      <c r="I124" s="8"/>
      <c r="J124" s="8"/>
      <c r="K124" s="8"/>
      <c r="L124" s="4" t="s">
        <v>289</v>
      </c>
    </row>
    <row r="125" spans="2:12" s="13" customFormat="1" x14ac:dyDescent="0.25">
      <c r="B125" s="10">
        <f t="shared" si="4"/>
        <v>120</v>
      </c>
      <c r="C125" s="10" t="s">
        <v>298</v>
      </c>
      <c r="D125" s="10" t="s">
        <v>462</v>
      </c>
      <c r="E125" s="6" t="s">
        <v>633</v>
      </c>
      <c r="F125" s="6"/>
      <c r="G125" s="6" t="s">
        <v>634</v>
      </c>
      <c r="H125" s="10" t="s">
        <v>531</v>
      </c>
      <c r="I125" s="6" t="s">
        <v>635</v>
      </c>
      <c r="J125" s="10"/>
      <c r="K125" s="10" t="s">
        <v>463</v>
      </c>
      <c r="L125" s="10" t="s">
        <v>289</v>
      </c>
    </row>
    <row r="126" spans="2:12" x14ac:dyDescent="0.25">
      <c r="B126" s="4">
        <f t="shared" si="4"/>
        <v>121</v>
      </c>
      <c r="C126" s="4" t="s">
        <v>307</v>
      </c>
      <c r="D126" s="4" t="s">
        <v>308</v>
      </c>
      <c r="E126" s="8"/>
      <c r="F126" s="8"/>
      <c r="G126" s="8"/>
      <c r="H126" s="8"/>
      <c r="I126" s="8"/>
      <c r="K126" s="4" t="s">
        <v>334</v>
      </c>
      <c r="L126" s="4" t="s">
        <v>289</v>
      </c>
    </row>
    <row r="127" spans="2:12" s="13" customFormat="1" x14ac:dyDescent="0.25">
      <c r="B127" s="10">
        <f t="shared" si="4"/>
        <v>122</v>
      </c>
      <c r="C127" s="10" t="s">
        <v>75</v>
      </c>
      <c r="D127" s="10" t="s">
        <v>409</v>
      </c>
      <c r="E127" s="6" t="s">
        <v>535</v>
      </c>
      <c r="F127" s="10" t="s">
        <v>536</v>
      </c>
      <c r="G127" s="6" t="s">
        <v>238</v>
      </c>
      <c r="H127" s="10" t="s">
        <v>531</v>
      </c>
      <c r="I127" s="6" t="s">
        <v>537</v>
      </c>
      <c r="J127" s="10"/>
      <c r="K127" s="10" t="s">
        <v>339</v>
      </c>
      <c r="L127" s="10" t="s">
        <v>96</v>
      </c>
    </row>
    <row r="128" spans="2:12" s="13" customFormat="1" x14ac:dyDescent="0.25">
      <c r="B128" s="10">
        <f t="shared" si="4"/>
        <v>123</v>
      </c>
      <c r="C128" s="10" t="s">
        <v>407</v>
      </c>
      <c r="D128" s="10" t="s">
        <v>408</v>
      </c>
      <c r="E128" s="6" t="s">
        <v>544</v>
      </c>
      <c r="F128" s="10" t="s">
        <v>543</v>
      </c>
      <c r="G128" s="6" t="s">
        <v>238</v>
      </c>
      <c r="H128" s="10" t="s">
        <v>531</v>
      </c>
      <c r="I128" s="6" t="s">
        <v>530</v>
      </c>
      <c r="J128" s="10"/>
      <c r="K128" s="10" t="s">
        <v>340</v>
      </c>
      <c r="L128" s="10" t="s">
        <v>96</v>
      </c>
    </row>
    <row r="129" spans="2:12" s="13" customFormat="1" x14ac:dyDescent="0.25">
      <c r="B129" s="10">
        <f t="shared" si="4"/>
        <v>124</v>
      </c>
      <c r="C129" s="10" t="s">
        <v>406</v>
      </c>
      <c r="D129" s="10" t="s">
        <v>405</v>
      </c>
      <c r="E129" s="6" t="s">
        <v>544</v>
      </c>
      <c r="F129" s="10" t="s">
        <v>529</v>
      </c>
      <c r="G129" s="6" t="s">
        <v>238</v>
      </c>
      <c r="H129" s="10" t="s">
        <v>531</v>
      </c>
      <c r="I129" s="6" t="s">
        <v>530</v>
      </c>
      <c r="J129" s="10"/>
      <c r="K129" s="10" t="s">
        <v>341</v>
      </c>
      <c r="L129" s="10" t="s">
        <v>96</v>
      </c>
    </row>
    <row r="131" spans="2:12" x14ac:dyDescent="0.25">
      <c r="B131" s="7" t="s">
        <v>309</v>
      </c>
    </row>
    <row r="132" spans="2:12" x14ac:dyDescent="0.25">
      <c r="B132" s="2"/>
      <c r="C132" s="4" t="s">
        <v>310</v>
      </c>
    </row>
    <row r="133" spans="2:12" x14ac:dyDescent="0.25">
      <c r="C133" s="4" t="s">
        <v>296</v>
      </c>
      <c r="D133" s="4" t="s">
        <v>297</v>
      </c>
      <c r="E133" s="8"/>
      <c r="F133" s="8"/>
      <c r="G133" s="8"/>
      <c r="H133" s="8"/>
      <c r="I133" s="8"/>
      <c r="J133" s="8"/>
      <c r="K133" s="8"/>
      <c r="L133" s="4" t="s">
        <v>289</v>
      </c>
    </row>
    <row r="134" spans="2:12" x14ac:dyDescent="0.25">
      <c r="C134" s="4" t="s">
        <v>335</v>
      </c>
      <c r="D134" s="4" t="s">
        <v>336</v>
      </c>
      <c r="E134" s="8"/>
      <c r="F134" s="8"/>
      <c r="G134" s="8"/>
      <c r="H134" s="8"/>
      <c r="I134" s="8"/>
      <c r="J134" s="8"/>
      <c r="K134" s="8"/>
      <c r="L134" s="4" t="s">
        <v>289</v>
      </c>
    </row>
    <row r="135" spans="2:12" x14ac:dyDescent="0.25">
      <c r="C135" s="4" t="s">
        <v>350</v>
      </c>
      <c r="D135" s="4" t="s">
        <v>351</v>
      </c>
      <c r="E135" s="4" t="s">
        <v>352</v>
      </c>
      <c r="F135" s="4" t="s">
        <v>353</v>
      </c>
      <c r="G135" s="4" t="s">
        <v>12</v>
      </c>
      <c r="H135" s="4" t="s">
        <v>13</v>
      </c>
      <c r="I135" s="4">
        <v>10003</v>
      </c>
      <c r="L135" s="4" t="s">
        <v>289</v>
      </c>
    </row>
    <row r="136" spans="2:12" x14ac:dyDescent="0.25">
      <c r="C136" s="4" t="s">
        <v>458</v>
      </c>
      <c r="D136" s="4" t="s">
        <v>459</v>
      </c>
      <c r="E136" s="8"/>
      <c r="F136" s="8"/>
      <c r="G136" s="8"/>
      <c r="H136" s="8"/>
      <c r="I136" s="8"/>
      <c r="J136" s="8"/>
      <c r="K136" s="8"/>
      <c r="L136" s="4" t="s">
        <v>289</v>
      </c>
    </row>
    <row r="137" spans="2:12" x14ac:dyDescent="0.25">
      <c r="C137" s="4" t="s">
        <v>460</v>
      </c>
      <c r="D137" s="4" t="s">
        <v>461</v>
      </c>
      <c r="E137" s="8"/>
      <c r="F137" s="8"/>
      <c r="G137" s="8"/>
      <c r="H137" s="8"/>
      <c r="I137" s="8"/>
      <c r="J137" s="8"/>
      <c r="K137" s="8"/>
      <c r="L137" s="4" t="s">
        <v>289</v>
      </c>
    </row>
    <row r="138" spans="2:12" x14ac:dyDescent="0.25">
      <c r="C138" s="4" t="s">
        <v>464</v>
      </c>
      <c r="D138" s="4" t="s">
        <v>465</v>
      </c>
      <c r="E138" s="8"/>
      <c r="F138" s="8"/>
      <c r="G138" s="8"/>
      <c r="H138" s="8"/>
      <c r="I138" s="8"/>
      <c r="J138" s="8"/>
      <c r="K138" s="8"/>
      <c r="L138" s="4" t="s">
        <v>289</v>
      </c>
    </row>
    <row r="139" spans="2:12" x14ac:dyDescent="0.25">
      <c r="C139" s="4" t="s">
        <v>481</v>
      </c>
      <c r="D139" s="4" t="s">
        <v>10</v>
      </c>
      <c r="E139" s="8"/>
      <c r="F139" s="8"/>
      <c r="G139" s="8"/>
      <c r="H139" s="8"/>
      <c r="I139" s="8"/>
      <c r="J139" s="8"/>
      <c r="K139" s="8"/>
      <c r="L139" s="4" t="s">
        <v>92</v>
      </c>
    </row>
    <row r="140" spans="2:12" x14ac:dyDescent="0.25">
      <c r="C140" s="4" t="s">
        <v>483</v>
      </c>
      <c r="D140" s="4" t="s">
        <v>10</v>
      </c>
      <c r="E140" s="8"/>
      <c r="F140" s="8"/>
      <c r="G140" s="8"/>
      <c r="H140" s="8"/>
      <c r="I140" s="8"/>
      <c r="J140" s="8"/>
      <c r="K140" s="8"/>
      <c r="L140" s="4" t="s">
        <v>92</v>
      </c>
    </row>
    <row r="141" spans="2:12" x14ac:dyDescent="0.25">
      <c r="C141" s="4" t="s">
        <v>482</v>
      </c>
      <c r="D141" s="4" t="s">
        <v>10</v>
      </c>
      <c r="E141" s="8"/>
      <c r="F141" s="8"/>
      <c r="G141" s="8"/>
      <c r="H141" s="8"/>
      <c r="I141" s="8"/>
      <c r="J141" s="8"/>
      <c r="K141" s="8"/>
      <c r="L141" s="4" t="s">
        <v>92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tinyprints_contacts_template_v2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dcterms:created xsi:type="dcterms:W3CDTF">2015-11-30T20:39:00Z</dcterms:created>
  <dcterms:modified xsi:type="dcterms:W3CDTF">2015-12-01T03:47:25Z</dcterms:modified>
</cp:coreProperties>
</file>